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237BBECC-9B95-47DF-A3A7-C5C9D395AEBC}" xr6:coauthVersionLast="47" xr6:coauthVersionMax="47" xr10:uidLastSave="{00000000-0000-0000-0000-000000000000}"/>
  <bookViews>
    <workbookView xWindow="-120" yWindow="-120" windowWidth="24240" windowHeight="13140" xr2:uid="{52870C1E-8524-43BC-AD4F-189137CBE6FA}"/>
  </bookViews>
  <sheets>
    <sheet name="Totals" sheetId="1" r:id="rId1"/>
  </sheets>
  <externalReferences>
    <externalReference r:id="rId2"/>
  </externalReferences>
  <definedNames>
    <definedName name="_xlnm._FilterDatabase" localSheetId="0" hidden="1">Totals!$A$2:$AF$3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7" i="1" l="1"/>
  <c r="T277" i="1"/>
  <c r="I277" i="1"/>
  <c r="AF277" i="1" s="1"/>
  <c r="U276" i="1"/>
  <c r="T276" i="1"/>
  <c r="I276" i="1"/>
  <c r="AF276" i="1" s="1"/>
  <c r="U275" i="1"/>
  <c r="T275" i="1"/>
  <c r="I275" i="1"/>
  <c r="AF275" i="1" s="1"/>
  <c r="U274" i="1"/>
  <c r="T274" i="1"/>
  <c r="I274" i="1"/>
  <c r="AF274" i="1" s="1"/>
  <c r="U273" i="1"/>
  <c r="T273" i="1"/>
  <c r="I273" i="1"/>
  <c r="AF273" i="1" s="1"/>
  <c r="U272" i="1"/>
  <c r="T272" i="1"/>
  <c r="I272" i="1"/>
  <c r="AF272" i="1" s="1"/>
  <c r="U271" i="1"/>
  <c r="T271" i="1"/>
  <c r="I271" i="1"/>
  <c r="AF271" i="1" s="1"/>
  <c r="U270" i="1"/>
  <c r="T270" i="1"/>
  <c r="I270" i="1"/>
  <c r="AF270" i="1" s="1"/>
  <c r="U269" i="1"/>
  <c r="T269" i="1"/>
  <c r="I269" i="1"/>
  <c r="AF269" i="1" s="1"/>
  <c r="U268" i="1"/>
  <c r="T268" i="1"/>
  <c r="I268" i="1"/>
  <c r="AF268" i="1" s="1"/>
  <c r="U267" i="1"/>
  <c r="T267" i="1"/>
  <c r="I267" i="1"/>
  <c r="AF267" i="1" s="1"/>
  <c r="U266" i="1"/>
  <c r="T266" i="1"/>
  <c r="I266" i="1"/>
  <c r="AF266" i="1" s="1"/>
  <c r="U265" i="1"/>
  <c r="T265" i="1"/>
  <c r="I265" i="1"/>
  <c r="AF265" i="1" s="1"/>
  <c r="U264" i="1"/>
  <c r="T264" i="1"/>
  <c r="I264" i="1"/>
  <c r="AF264" i="1" s="1"/>
  <c r="U263" i="1"/>
  <c r="T263" i="1"/>
  <c r="I263" i="1"/>
  <c r="AF263" i="1" s="1"/>
  <c r="U262" i="1"/>
  <c r="T262" i="1"/>
  <c r="I262" i="1"/>
  <c r="AF262" i="1" s="1"/>
  <c r="U261" i="1"/>
  <c r="T261" i="1"/>
  <c r="I261" i="1"/>
  <c r="AF261" i="1" s="1"/>
  <c r="U260" i="1"/>
  <c r="T260" i="1"/>
  <c r="I260" i="1"/>
  <c r="AF260" i="1" s="1"/>
  <c r="U259" i="1"/>
  <c r="T259" i="1"/>
  <c r="I259" i="1"/>
  <c r="AF259" i="1" s="1"/>
  <c r="U258" i="1"/>
  <c r="T258" i="1"/>
  <c r="I258" i="1"/>
  <c r="AF258" i="1" s="1"/>
  <c r="U257" i="1"/>
  <c r="T257" i="1"/>
  <c r="I257" i="1"/>
  <c r="AF257" i="1" s="1"/>
  <c r="U256" i="1"/>
  <c r="T256" i="1"/>
  <c r="I256" i="1"/>
  <c r="AF256" i="1" s="1"/>
  <c r="U255" i="1"/>
  <c r="T255" i="1"/>
  <c r="I255" i="1"/>
  <c r="AF255" i="1" s="1"/>
  <c r="U254" i="1"/>
  <c r="T254" i="1"/>
  <c r="I254" i="1"/>
  <c r="AF254" i="1" s="1"/>
  <c r="U253" i="1"/>
  <c r="T253" i="1"/>
  <c r="I253" i="1"/>
  <c r="AF253" i="1" s="1"/>
  <c r="U252" i="1"/>
  <c r="T252" i="1"/>
  <c r="I252" i="1"/>
  <c r="AF252" i="1" s="1"/>
  <c r="U251" i="1"/>
  <c r="T251" i="1"/>
  <c r="I251" i="1"/>
  <c r="AF251" i="1" s="1"/>
  <c r="U250" i="1"/>
  <c r="T250" i="1"/>
  <c r="I250" i="1"/>
  <c r="AF250" i="1" s="1"/>
  <c r="U249" i="1"/>
  <c r="T249" i="1"/>
  <c r="I249" i="1"/>
  <c r="AF249" i="1" s="1"/>
  <c r="U248" i="1"/>
  <c r="T248" i="1"/>
  <c r="I248" i="1"/>
  <c r="AF248" i="1" s="1"/>
  <c r="U247" i="1"/>
  <c r="T247" i="1"/>
  <c r="I247" i="1"/>
  <c r="AF247" i="1" s="1"/>
  <c r="U246" i="1"/>
  <c r="T246" i="1"/>
  <c r="I246" i="1"/>
  <c r="AF246" i="1" s="1"/>
  <c r="U245" i="1"/>
  <c r="T245" i="1"/>
  <c r="I245" i="1"/>
  <c r="AF245" i="1" s="1"/>
  <c r="U244" i="1"/>
  <c r="T244" i="1"/>
  <c r="I244" i="1"/>
  <c r="AF244" i="1" s="1"/>
  <c r="U243" i="1"/>
  <c r="T243" i="1"/>
  <c r="I243" i="1"/>
  <c r="AF243" i="1" s="1"/>
  <c r="U242" i="1"/>
  <c r="T242" i="1"/>
  <c r="I242" i="1"/>
  <c r="AF242" i="1" s="1"/>
  <c r="U241" i="1"/>
  <c r="T241" i="1"/>
  <c r="I241" i="1"/>
  <c r="AF241" i="1" s="1"/>
  <c r="U240" i="1"/>
  <c r="T240" i="1"/>
  <c r="I240" i="1"/>
  <c r="AF240" i="1" s="1"/>
  <c r="U239" i="1"/>
  <c r="T239" i="1"/>
  <c r="I239" i="1"/>
  <c r="AF239" i="1" s="1"/>
  <c r="U238" i="1"/>
  <c r="T238" i="1"/>
  <c r="I238" i="1"/>
  <c r="AF238" i="1" s="1"/>
  <c r="U237" i="1"/>
  <c r="T237" i="1"/>
  <c r="I237" i="1"/>
  <c r="AF237" i="1" s="1"/>
  <c r="U236" i="1"/>
  <c r="T236" i="1"/>
  <c r="I236" i="1"/>
  <c r="AF236" i="1" s="1"/>
  <c r="U235" i="1"/>
  <c r="T235" i="1"/>
  <c r="I235" i="1"/>
  <c r="AF235" i="1" s="1"/>
  <c r="U234" i="1"/>
  <c r="T234" i="1"/>
  <c r="I234" i="1"/>
  <c r="AF234" i="1" s="1"/>
  <c r="U233" i="1"/>
  <c r="T233" i="1"/>
  <c r="I233" i="1"/>
  <c r="AF233" i="1" s="1"/>
  <c r="U232" i="1"/>
  <c r="T232" i="1"/>
  <c r="I232" i="1"/>
  <c r="AF232" i="1" s="1"/>
  <c r="U231" i="1"/>
  <c r="T231" i="1"/>
  <c r="I231" i="1"/>
  <c r="AF231" i="1" s="1"/>
  <c r="U230" i="1"/>
  <c r="T230" i="1"/>
  <c r="I230" i="1"/>
  <c r="AF230" i="1" s="1"/>
  <c r="U229" i="1"/>
  <c r="T229" i="1"/>
  <c r="I229" i="1"/>
  <c r="AF229" i="1" s="1"/>
  <c r="U228" i="1"/>
  <c r="T228" i="1"/>
  <c r="I228" i="1"/>
  <c r="AF228" i="1" s="1"/>
  <c r="U227" i="1"/>
  <c r="T227" i="1"/>
  <c r="I227" i="1"/>
  <c r="AF227" i="1" s="1"/>
  <c r="U226" i="1"/>
  <c r="T226" i="1"/>
  <c r="I226" i="1"/>
  <c r="AF226" i="1" s="1"/>
  <c r="U225" i="1"/>
  <c r="T225" i="1"/>
  <c r="I225" i="1"/>
  <c r="AF225" i="1" s="1"/>
  <c r="U224" i="1"/>
  <c r="T224" i="1"/>
  <c r="I224" i="1"/>
  <c r="AF224" i="1" s="1"/>
  <c r="U223" i="1"/>
  <c r="T223" i="1"/>
  <c r="I223" i="1"/>
  <c r="AF223" i="1" s="1"/>
  <c r="U222" i="1"/>
  <c r="T222" i="1"/>
  <c r="I222" i="1"/>
  <c r="AF222" i="1" s="1"/>
  <c r="U221" i="1"/>
  <c r="T221" i="1"/>
  <c r="I221" i="1"/>
  <c r="AF221" i="1" s="1"/>
  <c r="U220" i="1"/>
  <c r="T220" i="1"/>
  <c r="I220" i="1"/>
  <c r="AF220" i="1" s="1"/>
  <c r="U219" i="1"/>
  <c r="T219" i="1"/>
  <c r="I219" i="1"/>
  <c r="AF219" i="1" s="1"/>
  <c r="U218" i="1"/>
  <c r="T218" i="1"/>
  <c r="I218" i="1"/>
  <c r="AF218" i="1" s="1"/>
  <c r="U217" i="1"/>
  <c r="T217" i="1"/>
  <c r="I217" i="1"/>
  <c r="AF217" i="1" s="1"/>
  <c r="U216" i="1"/>
  <c r="T216" i="1"/>
  <c r="I216" i="1"/>
  <c r="AF216" i="1" s="1"/>
  <c r="U215" i="1"/>
  <c r="T215" i="1"/>
  <c r="I215" i="1"/>
  <c r="AF215" i="1" s="1"/>
  <c r="U214" i="1"/>
  <c r="T214" i="1"/>
  <c r="I214" i="1"/>
  <c r="AF214" i="1" s="1"/>
  <c r="U213" i="1"/>
  <c r="T213" i="1"/>
  <c r="I213" i="1"/>
  <c r="AF213" i="1" s="1"/>
  <c r="U212" i="1"/>
  <c r="T212" i="1"/>
  <c r="I212" i="1"/>
  <c r="AF212" i="1" s="1"/>
  <c r="U211" i="1"/>
  <c r="T211" i="1"/>
  <c r="I211" i="1"/>
  <c r="AF211" i="1" s="1"/>
  <c r="U210" i="1"/>
  <c r="T210" i="1"/>
  <c r="I210" i="1"/>
  <c r="AF210" i="1" s="1"/>
  <c r="U209" i="1"/>
  <c r="T209" i="1"/>
  <c r="I209" i="1"/>
  <c r="AF209" i="1" s="1"/>
  <c r="U208" i="1"/>
  <c r="T208" i="1"/>
  <c r="I208" i="1"/>
  <c r="AF208" i="1" s="1"/>
  <c r="U207" i="1"/>
  <c r="T207" i="1"/>
  <c r="I207" i="1"/>
  <c r="AF207" i="1" s="1"/>
  <c r="U206" i="1"/>
  <c r="T206" i="1"/>
  <c r="I206" i="1"/>
  <c r="AF206" i="1" s="1"/>
  <c r="U205" i="1"/>
  <c r="T205" i="1"/>
  <c r="I205" i="1"/>
  <c r="AF205" i="1" s="1"/>
  <c r="U204" i="1"/>
  <c r="T204" i="1"/>
  <c r="I204" i="1"/>
  <c r="AF204" i="1" s="1"/>
  <c r="U203" i="1"/>
  <c r="T203" i="1"/>
  <c r="I203" i="1"/>
  <c r="AF203" i="1" s="1"/>
  <c r="U202" i="1"/>
  <c r="T202" i="1"/>
  <c r="I202" i="1"/>
  <c r="AF202" i="1" s="1"/>
  <c r="U201" i="1"/>
  <c r="T201" i="1"/>
  <c r="I201" i="1"/>
  <c r="AF201" i="1" s="1"/>
  <c r="U200" i="1"/>
  <c r="T200" i="1"/>
  <c r="I200" i="1"/>
  <c r="AF200" i="1" s="1"/>
  <c r="U199" i="1"/>
  <c r="T199" i="1"/>
  <c r="I199" i="1"/>
  <c r="AF199" i="1" s="1"/>
  <c r="U198" i="1"/>
  <c r="T198" i="1"/>
  <c r="I198" i="1"/>
  <c r="AF198" i="1" s="1"/>
  <c r="U197" i="1"/>
  <c r="T197" i="1"/>
  <c r="I197" i="1"/>
  <c r="AF197" i="1" s="1"/>
  <c r="U196" i="1"/>
  <c r="T196" i="1"/>
  <c r="I196" i="1"/>
  <c r="AF196" i="1" s="1"/>
  <c r="U195" i="1"/>
  <c r="T195" i="1"/>
  <c r="I195" i="1"/>
  <c r="AF195" i="1" s="1"/>
  <c r="U194" i="1"/>
  <c r="T194" i="1"/>
  <c r="I194" i="1"/>
  <c r="AF194" i="1" s="1"/>
  <c r="U193" i="1"/>
  <c r="T193" i="1"/>
  <c r="I193" i="1"/>
  <c r="AF193" i="1" s="1"/>
  <c r="U192" i="1"/>
  <c r="T192" i="1"/>
  <c r="I192" i="1"/>
  <c r="AF192" i="1" s="1"/>
  <c r="U191" i="1"/>
  <c r="T191" i="1"/>
  <c r="I191" i="1"/>
  <c r="AF191" i="1" s="1"/>
  <c r="U190" i="1"/>
  <c r="T190" i="1"/>
  <c r="I190" i="1"/>
  <c r="AF190" i="1" s="1"/>
  <c r="U189" i="1"/>
  <c r="T189" i="1"/>
  <c r="I189" i="1"/>
  <c r="AF189" i="1" s="1"/>
  <c r="U188" i="1"/>
  <c r="T188" i="1"/>
  <c r="I188" i="1"/>
  <c r="AF188" i="1" s="1"/>
  <c r="U187" i="1"/>
  <c r="T187" i="1"/>
  <c r="I187" i="1"/>
  <c r="AF187" i="1" s="1"/>
  <c r="U186" i="1"/>
  <c r="T186" i="1"/>
  <c r="I186" i="1"/>
  <c r="AF186" i="1" s="1"/>
  <c r="U185" i="1"/>
  <c r="T185" i="1"/>
  <c r="I185" i="1"/>
  <c r="AF185" i="1" s="1"/>
  <c r="U184" i="1"/>
  <c r="T184" i="1"/>
  <c r="I184" i="1"/>
  <c r="AF184" i="1" s="1"/>
  <c r="U183" i="1"/>
  <c r="T183" i="1"/>
  <c r="I183" i="1"/>
  <c r="AF183" i="1" s="1"/>
  <c r="U182" i="1"/>
  <c r="T182" i="1"/>
  <c r="I182" i="1"/>
  <c r="AF182" i="1" s="1"/>
  <c r="U181" i="1"/>
  <c r="T181" i="1"/>
  <c r="I181" i="1"/>
  <c r="AF181" i="1" s="1"/>
  <c r="U180" i="1"/>
  <c r="T180" i="1"/>
  <c r="I180" i="1"/>
  <c r="AF180" i="1" s="1"/>
  <c r="U179" i="1"/>
  <c r="T179" i="1"/>
  <c r="I179" i="1"/>
  <c r="AF179" i="1" s="1"/>
  <c r="U178" i="1"/>
  <c r="T178" i="1"/>
  <c r="I178" i="1"/>
  <c r="AF178" i="1" s="1"/>
  <c r="U177" i="1"/>
  <c r="T177" i="1"/>
  <c r="I177" i="1"/>
  <c r="AF177" i="1" s="1"/>
  <c r="U176" i="1"/>
  <c r="T176" i="1"/>
  <c r="I176" i="1"/>
  <c r="AF176" i="1" s="1"/>
  <c r="U175" i="1"/>
  <c r="T175" i="1"/>
  <c r="I175" i="1"/>
  <c r="AF175" i="1" s="1"/>
  <c r="U174" i="1"/>
  <c r="T174" i="1"/>
  <c r="I174" i="1"/>
  <c r="AF174" i="1" s="1"/>
  <c r="U173" i="1"/>
  <c r="T173" i="1"/>
  <c r="I173" i="1"/>
  <c r="AF173" i="1" s="1"/>
  <c r="U172" i="1"/>
  <c r="T172" i="1"/>
  <c r="I172" i="1"/>
  <c r="AF172" i="1" s="1"/>
  <c r="U171" i="1"/>
  <c r="T171" i="1"/>
  <c r="I171" i="1"/>
  <c r="AF171" i="1" s="1"/>
  <c r="U170" i="1"/>
  <c r="T170" i="1"/>
  <c r="I170" i="1"/>
  <c r="AF170" i="1" s="1"/>
  <c r="U169" i="1"/>
  <c r="T169" i="1"/>
  <c r="I169" i="1"/>
  <c r="AF169" i="1" s="1"/>
  <c r="U168" i="1"/>
  <c r="T168" i="1"/>
  <c r="I168" i="1"/>
  <c r="AF168" i="1" s="1"/>
  <c r="U167" i="1"/>
  <c r="T167" i="1"/>
  <c r="I167" i="1"/>
  <c r="AF167" i="1" s="1"/>
  <c r="U166" i="1"/>
  <c r="T166" i="1"/>
  <c r="I166" i="1"/>
  <c r="AF166" i="1" s="1"/>
  <c r="U165" i="1"/>
  <c r="T165" i="1"/>
  <c r="I165" i="1"/>
  <c r="AF165" i="1" s="1"/>
  <c r="U164" i="1"/>
  <c r="T164" i="1"/>
  <c r="I164" i="1"/>
  <c r="AF164" i="1" s="1"/>
  <c r="U163" i="1"/>
  <c r="T163" i="1"/>
  <c r="I163" i="1"/>
  <c r="AF163" i="1" s="1"/>
  <c r="U162" i="1"/>
  <c r="T162" i="1"/>
  <c r="I162" i="1"/>
  <c r="AF162" i="1" s="1"/>
  <c r="U161" i="1"/>
  <c r="T161" i="1"/>
  <c r="I161" i="1"/>
  <c r="AF161" i="1" s="1"/>
  <c r="U160" i="1"/>
  <c r="T160" i="1"/>
  <c r="I160" i="1"/>
  <c r="AF160" i="1" s="1"/>
  <c r="U159" i="1"/>
  <c r="T159" i="1"/>
  <c r="I159" i="1"/>
  <c r="AF159" i="1" s="1"/>
  <c r="U158" i="1"/>
  <c r="T158" i="1"/>
  <c r="I158" i="1"/>
  <c r="AF158" i="1" s="1"/>
  <c r="U157" i="1"/>
  <c r="T157" i="1"/>
  <c r="I157" i="1"/>
  <c r="AF157" i="1" s="1"/>
  <c r="U156" i="1"/>
  <c r="T156" i="1"/>
  <c r="I156" i="1"/>
  <c r="AF156" i="1" s="1"/>
  <c r="U155" i="1"/>
  <c r="T155" i="1"/>
  <c r="I155" i="1"/>
  <c r="AF155" i="1" s="1"/>
  <c r="U154" i="1"/>
  <c r="T154" i="1"/>
  <c r="I154" i="1"/>
  <c r="AF154" i="1" s="1"/>
  <c r="U153" i="1"/>
  <c r="T153" i="1"/>
  <c r="I153" i="1"/>
  <c r="AF153" i="1" s="1"/>
  <c r="U152" i="1"/>
  <c r="T152" i="1"/>
  <c r="I152" i="1"/>
  <c r="AF152" i="1" s="1"/>
  <c r="U151" i="1"/>
  <c r="T151" i="1"/>
  <c r="I151" i="1"/>
  <c r="AF151" i="1" s="1"/>
  <c r="U150" i="1"/>
  <c r="T150" i="1"/>
  <c r="I150" i="1"/>
  <c r="AF150" i="1" s="1"/>
  <c r="U149" i="1"/>
  <c r="T149" i="1"/>
  <c r="I149" i="1"/>
  <c r="AF149" i="1" s="1"/>
  <c r="U148" i="1"/>
  <c r="T148" i="1"/>
  <c r="I148" i="1"/>
  <c r="AF148" i="1" s="1"/>
  <c r="U147" i="1"/>
  <c r="T147" i="1"/>
  <c r="I147" i="1"/>
  <c r="AF147" i="1" s="1"/>
  <c r="U146" i="1"/>
  <c r="T146" i="1"/>
  <c r="I146" i="1"/>
  <c r="AF146" i="1" s="1"/>
  <c r="U145" i="1"/>
  <c r="T145" i="1"/>
  <c r="I145" i="1"/>
  <c r="AF145" i="1" s="1"/>
  <c r="U144" i="1"/>
  <c r="T144" i="1"/>
  <c r="I144" i="1"/>
  <c r="AF144" i="1" s="1"/>
  <c r="U143" i="1"/>
  <c r="T143" i="1"/>
  <c r="I143" i="1"/>
  <c r="AF143" i="1" s="1"/>
  <c r="U142" i="1"/>
  <c r="T142" i="1"/>
  <c r="I142" i="1"/>
  <c r="AF142" i="1" s="1"/>
  <c r="U141" i="1"/>
  <c r="T141" i="1"/>
  <c r="I141" i="1"/>
  <c r="AF141" i="1" s="1"/>
  <c r="U140" i="1"/>
  <c r="T140" i="1"/>
  <c r="I140" i="1"/>
  <c r="AF140" i="1" s="1"/>
  <c r="U139" i="1"/>
  <c r="T139" i="1"/>
  <c r="I139" i="1"/>
  <c r="AF139" i="1" s="1"/>
  <c r="U138" i="1"/>
  <c r="T138" i="1"/>
  <c r="I138" i="1"/>
  <c r="AF138" i="1" s="1"/>
  <c r="U137" i="1"/>
  <c r="T137" i="1"/>
  <c r="I137" i="1"/>
  <c r="AF137" i="1" s="1"/>
  <c r="U136" i="1"/>
  <c r="T136" i="1"/>
  <c r="I136" i="1"/>
  <c r="AF136" i="1" s="1"/>
  <c r="U135" i="1"/>
  <c r="T135" i="1"/>
  <c r="I135" i="1"/>
  <c r="AF135" i="1" s="1"/>
  <c r="U134" i="1"/>
  <c r="T134" i="1"/>
  <c r="I134" i="1"/>
  <c r="AF134" i="1" s="1"/>
  <c r="U133" i="1"/>
  <c r="T133" i="1"/>
  <c r="I133" i="1"/>
  <c r="AF133" i="1" s="1"/>
  <c r="U132" i="1"/>
  <c r="T132" i="1"/>
  <c r="I132" i="1"/>
  <c r="AF132" i="1" s="1"/>
  <c r="U131" i="1"/>
  <c r="T131" i="1"/>
  <c r="I131" i="1"/>
  <c r="AF131" i="1" s="1"/>
  <c r="U130" i="1"/>
  <c r="T130" i="1"/>
  <c r="I130" i="1"/>
  <c r="AF130" i="1" s="1"/>
  <c r="U129" i="1"/>
  <c r="T129" i="1"/>
  <c r="I129" i="1"/>
  <c r="AF129" i="1" s="1"/>
  <c r="U128" i="1"/>
  <c r="T128" i="1"/>
  <c r="I128" i="1"/>
  <c r="AF128" i="1" s="1"/>
  <c r="U127" i="1"/>
  <c r="T127" i="1"/>
  <c r="I127" i="1"/>
  <c r="AF127" i="1" s="1"/>
  <c r="U126" i="1"/>
  <c r="T126" i="1"/>
  <c r="I126" i="1"/>
  <c r="AF126" i="1" s="1"/>
  <c r="U125" i="1"/>
  <c r="T125" i="1"/>
  <c r="I125" i="1"/>
  <c r="AF125" i="1" s="1"/>
  <c r="U124" i="1"/>
  <c r="T124" i="1"/>
  <c r="I124" i="1"/>
  <c r="AF124" i="1" s="1"/>
  <c r="U123" i="1"/>
  <c r="T123" i="1"/>
  <c r="I123" i="1"/>
  <c r="AF123" i="1" s="1"/>
  <c r="U122" i="1"/>
  <c r="T122" i="1"/>
  <c r="I122" i="1"/>
  <c r="AF122" i="1" s="1"/>
  <c r="U121" i="1"/>
  <c r="T121" i="1"/>
  <c r="I121" i="1"/>
  <c r="AF121" i="1" s="1"/>
  <c r="U120" i="1"/>
  <c r="T120" i="1"/>
  <c r="I120" i="1"/>
  <c r="AF120" i="1" s="1"/>
  <c r="U119" i="1"/>
  <c r="T119" i="1"/>
  <c r="I119" i="1"/>
  <c r="AF119" i="1" s="1"/>
  <c r="U118" i="1"/>
  <c r="T118" i="1"/>
  <c r="I118" i="1"/>
  <c r="AF118" i="1" s="1"/>
  <c r="U117" i="1"/>
  <c r="T117" i="1"/>
  <c r="I117" i="1"/>
  <c r="AF117" i="1" s="1"/>
  <c r="U116" i="1"/>
  <c r="T116" i="1"/>
  <c r="I116" i="1"/>
  <c r="AF116" i="1" s="1"/>
  <c r="U115" i="1"/>
  <c r="T115" i="1"/>
  <c r="I115" i="1"/>
  <c r="AF115" i="1" s="1"/>
  <c r="U114" i="1"/>
  <c r="T114" i="1"/>
  <c r="I114" i="1"/>
  <c r="AF114" i="1" s="1"/>
  <c r="U113" i="1"/>
  <c r="T113" i="1"/>
  <c r="I113" i="1"/>
  <c r="AF113" i="1" s="1"/>
  <c r="U112" i="1"/>
  <c r="T112" i="1"/>
  <c r="I112" i="1"/>
  <c r="AF112" i="1" s="1"/>
  <c r="U111" i="1"/>
  <c r="T111" i="1"/>
  <c r="I111" i="1"/>
  <c r="AF111" i="1" s="1"/>
  <c r="U110" i="1"/>
  <c r="T110" i="1"/>
  <c r="I110" i="1"/>
  <c r="AF110" i="1" s="1"/>
  <c r="U109" i="1"/>
  <c r="T109" i="1"/>
  <c r="I109" i="1"/>
  <c r="AF109" i="1" s="1"/>
  <c r="U108" i="1"/>
  <c r="T108" i="1"/>
  <c r="I108" i="1"/>
  <c r="AF108" i="1" s="1"/>
  <c r="U107" i="1"/>
  <c r="T107" i="1"/>
  <c r="I107" i="1"/>
  <c r="AF107" i="1" s="1"/>
  <c r="U106" i="1"/>
  <c r="T106" i="1"/>
  <c r="I106" i="1"/>
  <c r="AF106" i="1" s="1"/>
  <c r="U105" i="1"/>
  <c r="T105" i="1"/>
  <c r="I105" i="1"/>
  <c r="AF105" i="1" s="1"/>
  <c r="U104" i="1"/>
  <c r="T104" i="1"/>
  <c r="I104" i="1"/>
  <c r="AF104" i="1" s="1"/>
  <c r="U103" i="1"/>
  <c r="T103" i="1"/>
  <c r="I103" i="1"/>
  <c r="AF103" i="1" s="1"/>
  <c r="U102" i="1"/>
  <c r="T102" i="1"/>
  <c r="I102" i="1"/>
  <c r="AF102" i="1" s="1"/>
  <c r="U101" i="1"/>
  <c r="T101" i="1"/>
  <c r="I101" i="1"/>
  <c r="AF101" i="1" s="1"/>
  <c r="U100" i="1"/>
  <c r="T100" i="1"/>
  <c r="I100" i="1"/>
  <c r="AF100" i="1" s="1"/>
  <c r="U99" i="1"/>
  <c r="T99" i="1"/>
  <c r="I99" i="1"/>
  <c r="AF99" i="1" s="1"/>
  <c r="U98" i="1"/>
  <c r="T98" i="1"/>
  <c r="I98" i="1"/>
  <c r="AF98" i="1" s="1"/>
  <c r="U97" i="1"/>
  <c r="T97" i="1"/>
  <c r="I97" i="1"/>
  <c r="AF97" i="1" s="1"/>
  <c r="U96" i="1"/>
  <c r="T96" i="1"/>
  <c r="I96" i="1"/>
  <c r="AF96" i="1" s="1"/>
  <c r="U95" i="1"/>
  <c r="T95" i="1"/>
  <c r="I95" i="1"/>
  <c r="AF95" i="1" s="1"/>
  <c r="U94" i="1"/>
  <c r="T94" i="1"/>
  <c r="I94" i="1"/>
  <c r="AF94" i="1" s="1"/>
  <c r="U93" i="1"/>
  <c r="T93" i="1"/>
  <c r="I93" i="1"/>
  <c r="AF93" i="1" s="1"/>
  <c r="U92" i="1"/>
  <c r="T92" i="1"/>
  <c r="I92" i="1"/>
  <c r="AF92" i="1" s="1"/>
  <c r="U91" i="1"/>
  <c r="T91" i="1"/>
  <c r="I91" i="1"/>
  <c r="AF91" i="1" s="1"/>
  <c r="U90" i="1"/>
  <c r="T90" i="1"/>
  <c r="I90" i="1"/>
  <c r="AF90" i="1" s="1"/>
  <c r="U89" i="1"/>
  <c r="T89" i="1"/>
  <c r="I89" i="1"/>
  <c r="AF89" i="1" s="1"/>
  <c r="U88" i="1"/>
  <c r="T88" i="1"/>
  <c r="I88" i="1"/>
  <c r="AF88" i="1" s="1"/>
  <c r="U87" i="1"/>
  <c r="T87" i="1"/>
  <c r="I87" i="1"/>
  <c r="AF87" i="1" s="1"/>
  <c r="U86" i="1"/>
  <c r="T86" i="1"/>
  <c r="I86" i="1"/>
  <c r="AF86" i="1" s="1"/>
  <c r="U85" i="1"/>
  <c r="T85" i="1"/>
  <c r="I85" i="1"/>
  <c r="AF85" i="1" s="1"/>
  <c r="U84" i="1"/>
  <c r="T84" i="1"/>
  <c r="I84" i="1"/>
  <c r="AF84" i="1" s="1"/>
  <c r="U83" i="1"/>
  <c r="T83" i="1"/>
  <c r="I83" i="1"/>
  <c r="AF83" i="1" s="1"/>
  <c r="U82" i="1"/>
  <c r="T82" i="1"/>
  <c r="I82" i="1"/>
  <c r="AF82" i="1" s="1"/>
  <c r="U81" i="1"/>
  <c r="T81" i="1"/>
  <c r="I81" i="1"/>
  <c r="AF81" i="1" s="1"/>
  <c r="U80" i="1"/>
  <c r="T80" i="1"/>
  <c r="I80" i="1"/>
  <c r="AF80" i="1" s="1"/>
  <c r="U79" i="1"/>
  <c r="T79" i="1"/>
  <c r="I79" i="1"/>
  <c r="AF79" i="1" s="1"/>
  <c r="U78" i="1"/>
  <c r="T78" i="1"/>
  <c r="I78" i="1"/>
  <c r="AF78" i="1" s="1"/>
  <c r="U77" i="1"/>
  <c r="T77" i="1"/>
  <c r="I77" i="1"/>
  <c r="AF77" i="1" s="1"/>
  <c r="U76" i="1"/>
  <c r="T76" i="1"/>
  <c r="I76" i="1"/>
  <c r="AF76" i="1" s="1"/>
  <c r="U75" i="1"/>
  <c r="T75" i="1"/>
  <c r="I75" i="1"/>
  <c r="AF75" i="1" s="1"/>
  <c r="U74" i="1"/>
  <c r="T74" i="1"/>
  <c r="I74" i="1"/>
  <c r="AF74" i="1" s="1"/>
  <c r="U73" i="1"/>
  <c r="T73" i="1"/>
  <c r="I73" i="1"/>
  <c r="AF73" i="1" s="1"/>
  <c r="U72" i="1"/>
  <c r="T72" i="1"/>
  <c r="I72" i="1"/>
  <c r="AF72" i="1" s="1"/>
  <c r="U71" i="1"/>
  <c r="T71" i="1"/>
  <c r="I71" i="1"/>
  <c r="AF71" i="1" s="1"/>
  <c r="U70" i="1"/>
  <c r="T70" i="1"/>
  <c r="I70" i="1"/>
  <c r="AF70" i="1" s="1"/>
  <c r="U69" i="1"/>
  <c r="T69" i="1"/>
  <c r="I69" i="1"/>
  <c r="AF69" i="1" s="1"/>
  <c r="U68" i="1"/>
  <c r="T68" i="1"/>
  <c r="I68" i="1"/>
  <c r="AF68" i="1" s="1"/>
  <c r="U67" i="1"/>
  <c r="T67" i="1"/>
  <c r="I67" i="1"/>
  <c r="AF67" i="1" s="1"/>
  <c r="U66" i="1"/>
  <c r="T66" i="1"/>
  <c r="I66" i="1"/>
  <c r="AF66" i="1" s="1"/>
  <c r="U65" i="1"/>
  <c r="T65" i="1"/>
  <c r="I65" i="1"/>
  <c r="AF65" i="1" s="1"/>
  <c r="U64" i="1"/>
  <c r="T64" i="1"/>
  <c r="I64" i="1"/>
  <c r="AF64" i="1" s="1"/>
  <c r="U63" i="1"/>
  <c r="T63" i="1"/>
  <c r="I63" i="1"/>
  <c r="AF63" i="1" s="1"/>
  <c r="U62" i="1"/>
  <c r="T62" i="1"/>
  <c r="I62" i="1"/>
  <c r="AF62" i="1" s="1"/>
  <c r="U61" i="1"/>
  <c r="T61" i="1"/>
  <c r="I61" i="1"/>
  <c r="AF61" i="1" s="1"/>
  <c r="U60" i="1"/>
  <c r="T60" i="1"/>
  <c r="I60" i="1"/>
  <c r="AF60" i="1" s="1"/>
  <c r="U59" i="1"/>
  <c r="T59" i="1"/>
  <c r="I59" i="1"/>
  <c r="AF59" i="1" s="1"/>
  <c r="U58" i="1"/>
  <c r="T58" i="1"/>
  <c r="I58" i="1"/>
  <c r="AF58" i="1" s="1"/>
  <c r="U57" i="1"/>
  <c r="T57" i="1"/>
  <c r="I57" i="1"/>
  <c r="AF57" i="1" s="1"/>
  <c r="U56" i="1"/>
  <c r="T56" i="1"/>
  <c r="I56" i="1"/>
  <c r="AF56" i="1" s="1"/>
  <c r="U55" i="1"/>
  <c r="T55" i="1"/>
  <c r="I55" i="1"/>
  <c r="AF55" i="1" s="1"/>
  <c r="U54" i="1"/>
  <c r="T54" i="1"/>
  <c r="I54" i="1"/>
  <c r="AF54" i="1" s="1"/>
  <c r="U53" i="1"/>
  <c r="T53" i="1"/>
  <c r="I53" i="1"/>
  <c r="AF53" i="1" s="1"/>
  <c r="U52" i="1"/>
  <c r="T52" i="1"/>
  <c r="I52" i="1"/>
  <c r="AF52" i="1" s="1"/>
  <c r="U51" i="1"/>
  <c r="T51" i="1"/>
  <c r="I51" i="1"/>
  <c r="AF51" i="1" s="1"/>
  <c r="U50" i="1"/>
  <c r="T50" i="1"/>
  <c r="I50" i="1"/>
  <c r="AF50" i="1" s="1"/>
  <c r="U49" i="1"/>
  <c r="T49" i="1"/>
  <c r="I49" i="1"/>
  <c r="AF49" i="1" s="1"/>
  <c r="U48" i="1"/>
  <c r="T48" i="1"/>
  <c r="I48" i="1"/>
  <c r="AF48" i="1" s="1"/>
  <c r="U47" i="1"/>
  <c r="T47" i="1"/>
  <c r="I47" i="1"/>
  <c r="AF47" i="1" s="1"/>
  <c r="U46" i="1"/>
  <c r="T46" i="1"/>
  <c r="I46" i="1"/>
  <c r="AF46" i="1" s="1"/>
  <c r="U45" i="1"/>
  <c r="T45" i="1"/>
  <c r="I45" i="1"/>
  <c r="AF45" i="1" s="1"/>
  <c r="U44" i="1"/>
  <c r="T44" i="1"/>
  <c r="I44" i="1"/>
  <c r="AF44" i="1" s="1"/>
  <c r="U43" i="1"/>
  <c r="T43" i="1"/>
  <c r="I43" i="1"/>
  <c r="AF43" i="1" s="1"/>
  <c r="U42" i="1"/>
  <c r="T42" i="1"/>
  <c r="I42" i="1"/>
  <c r="AF42" i="1" s="1"/>
  <c r="U41" i="1"/>
  <c r="T41" i="1"/>
  <c r="I41" i="1"/>
  <c r="AF41" i="1" s="1"/>
  <c r="U40" i="1"/>
  <c r="T40" i="1"/>
  <c r="I40" i="1"/>
  <c r="AF40" i="1" s="1"/>
  <c r="U39" i="1"/>
  <c r="T39" i="1"/>
  <c r="I39" i="1"/>
  <c r="AF39" i="1" s="1"/>
  <c r="U38" i="1"/>
  <c r="T38" i="1"/>
  <c r="I38" i="1"/>
  <c r="AF38" i="1" s="1"/>
  <c r="U37" i="1"/>
  <c r="T37" i="1"/>
  <c r="I37" i="1"/>
  <c r="AF37" i="1" s="1"/>
  <c r="U36" i="1"/>
  <c r="T36" i="1"/>
  <c r="I36" i="1"/>
  <c r="AF36" i="1" s="1"/>
  <c r="U35" i="1"/>
  <c r="T35" i="1"/>
  <c r="I35" i="1"/>
  <c r="AF35" i="1" s="1"/>
  <c r="U34" i="1"/>
  <c r="T34" i="1"/>
  <c r="I34" i="1"/>
  <c r="AF34" i="1" s="1"/>
  <c r="U33" i="1"/>
  <c r="T33" i="1"/>
  <c r="I33" i="1"/>
  <c r="AF33" i="1" s="1"/>
  <c r="U32" i="1"/>
  <c r="T32" i="1"/>
  <c r="I32" i="1"/>
  <c r="AF32" i="1" s="1"/>
  <c r="U31" i="1"/>
  <c r="T31" i="1"/>
  <c r="I31" i="1"/>
  <c r="AF31" i="1" s="1"/>
  <c r="U30" i="1"/>
  <c r="T30" i="1"/>
  <c r="I30" i="1"/>
  <c r="AF30" i="1" s="1"/>
  <c r="U29" i="1"/>
  <c r="T29" i="1"/>
  <c r="I29" i="1"/>
  <c r="AF29" i="1" s="1"/>
  <c r="U28" i="1"/>
  <c r="T28" i="1"/>
  <c r="I28" i="1"/>
  <c r="AF28" i="1" s="1"/>
  <c r="U27" i="1"/>
  <c r="T27" i="1"/>
  <c r="I27" i="1"/>
  <c r="AF27" i="1" s="1"/>
  <c r="U26" i="1"/>
  <c r="T26" i="1"/>
  <c r="I26" i="1"/>
  <c r="AF26" i="1" s="1"/>
  <c r="U25" i="1"/>
  <c r="T25" i="1"/>
  <c r="I25" i="1"/>
  <c r="AF25" i="1" s="1"/>
  <c r="U24" i="1"/>
  <c r="T24" i="1"/>
  <c r="I24" i="1"/>
  <c r="AF24" i="1" s="1"/>
  <c r="U23" i="1"/>
  <c r="T23" i="1"/>
  <c r="I23" i="1"/>
  <c r="AF23" i="1" s="1"/>
  <c r="U22" i="1"/>
  <c r="T22" i="1"/>
  <c r="I22" i="1"/>
  <c r="AF22" i="1" s="1"/>
  <c r="U21" i="1"/>
  <c r="T21" i="1"/>
  <c r="I21" i="1"/>
  <c r="AF21" i="1" s="1"/>
  <c r="U20" i="1"/>
  <c r="T20" i="1"/>
  <c r="I20" i="1"/>
  <c r="AF20" i="1" s="1"/>
  <c r="U19" i="1"/>
  <c r="T19" i="1"/>
  <c r="I19" i="1"/>
  <c r="AF19" i="1" s="1"/>
  <c r="U18" i="1"/>
  <c r="T18" i="1"/>
  <c r="I18" i="1"/>
  <c r="AF18" i="1" s="1"/>
  <c r="U17" i="1"/>
  <c r="T17" i="1"/>
  <c r="I17" i="1"/>
  <c r="AF17" i="1" s="1"/>
  <c r="U16" i="1"/>
  <c r="T16" i="1"/>
  <c r="I16" i="1"/>
  <c r="AF16" i="1" s="1"/>
  <c r="U15" i="1"/>
  <c r="T15" i="1"/>
  <c r="I15" i="1"/>
  <c r="AF15" i="1" s="1"/>
  <c r="U14" i="1"/>
  <c r="T14" i="1"/>
  <c r="I14" i="1"/>
  <c r="AF14" i="1" s="1"/>
  <c r="U13" i="1"/>
  <c r="T13" i="1"/>
  <c r="I13" i="1"/>
  <c r="AF13" i="1" s="1"/>
  <c r="U12" i="1"/>
  <c r="T12" i="1"/>
  <c r="I12" i="1"/>
  <c r="AF12" i="1" s="1"/>
  <c r="U11" i="1"/>
  <c r="T11" i="1"/>
  <c r="I11" i="1"/>
  <c r="AF11" i="1" s="1"/>
  <c r="U10" i="1"/>
  <c r="T10" i="1"/>
  <c r="I10" i="1"/>
  <c r="AF10" i="1" s="1"/>
  <c r="U9" i="1"/>
  <c r="T9" i="1"/>
  <c r="I9" i="1"/>
  <c r="AF9" i="1" s="1"/>
  <c r="U8" i="1"/>
  <c r="T8" i="1"/>
  <c r="I8" i="1"/>
  <c r="AF8" i="1" s="1"/>
  <c r="U7" i="1"/>
  <c r="T7" i="1"/>
  <c r="I7" i="1"/>
  <c r="AF7" i="1" s="1"/>
  <c r="U6" i="1"/>
  <c r="T6" i="1"/>
  <c r="I6" i="1"/>
  <c r="AF6" i="1" s="1"/>
  <c r="U5" i="1"/>
  <c r="T5" i="1"/>
  <c r="I5" i="1"/>
  <c r="AF5" i="1" s="1"/>
  <c r="U4" i="1"/>
  <c r="T4" i="1"/>
  <c r="I4" i="1"/>
  <c r="AF4" i="1" s="1"/>
</calcChain>
</file>

<file path=xl/sharedStrings.xml><?xml version="1.0" encoding="utf-8"?>
<sst xmlns="http://schemas.openxmlformats.org/spreadsheetml/2006/main" count="277" uniqueCount="274">
  <si>
    <t>Team</t>
  </si>
  <si>
    <t>Gameweek</t>
  </si>
  <si>
    <t>Total</t>
  </si>
  <si>
    <t>Yuill Ruddy Bast Ehrhardt</t>
  </si>
  <si>
    <t>Storm63</t>
  </si>
  <si>
    <t>A Team Has No Name</t>
  </si>
  <si>
    <t>Maple Flames</t>
  </si>
  <si>
    <t>Spice on Ice</t>
  </si>
  <si>
    <t>Little Vix</t>
  </si>
  <si>
    <t>The Kessel Run</t>
  </si>
  <si>
    <t>Lizzie Lioness</t>
  </si>
  <si>
    <t>Royals</t>
  </si>
  <si>
    <t>District 5</t>
  </si>
  <si>
    <t>We Love Big COX</t>
  </si>
  <si>
    <t>Hard to Yandle</t>
  </si>
  <si>
    <t>The Flying Puckhits</t>
  </si>
  <si>
    <t>Fox Base Alpha</t>
  </si>
  <si>
    <t>Newark Trashers IHC</t>
  </si>
  <si>
    <t>The Zambronies</t>
  </si>
  <si>
    <t>Come Daine With Me</t>
  </si>
  <si>
    <t>You set my heart on fire!</t>
  </si>
  <si>
    <t>Subbuteo Kings</t>
  </si>
  <si>
    <t>We've got Laporte!!</t>
  </si>
  <si>
    <t>No woman, no Krejci</t>
  </si>
  <si>
    <t>HC HaventAclue</t>
  </si>
  <si>
    <t>Odd numbers HC</t>
  </si>
  <si>
    <t>Casha’s Chaos</t>
  </si>
  <si>
    <t>Andy Savage Macho Men</t>
  </si>
  <si>
    <t>The Orange Army</t>
  </si>
  <si>
    <t>Living la Vida kuukka</t>
  </si>
  <si>
    <t>Mini-She-boss</t>
  </si>
  <si>
    <t>Wheel, Snipe, Celly</t>
  </si>
  <si>
    <t>Francesco Storm</t>
  </si>
  <si>
    <t>NottmPanthers90</t>
  </si>
  <si>
    <t>Bro's Before Hossas</t>
  </si>
  <si>
    <t>Puck Power!</t>
  </si>
  <si>
    <t>Papa New Guinea</t>
  </si>
  <si>
    <t>Taking The Piché</t>
  </si>
  <si>
    <t>Dotty's Dare Devils</t>
  </si>
  <si>
    <t>Snowballinhell HC</t>
  </si>
  <si>
    <t>Dude Where’s Makar?</t>
  </si>
  <si>
    <t>Chases chasers</t>
  </si>
  <si>
    <t>Puck off</t>
  </si>
  <si>
    <t>Maple Steelers</t>
  </si>
  <si>
    <t>Norfolk n chance</t>
  </si>
  <si>
    <t>Lord of the Rinks</t>
  </si>
  <si>
    <t>Soooiiiiinnnnntttttuuuuuu!</t>
  </si>
  <si>
    <t>Cliffy's Hotshots</t>
  </si>
  <si>
    <t>Hms piche the league</t>
  </si>
  <si>
    <t>HMS PICHE THE LEAGUE</t>
  </si>
  <si>
    <t>Buddies</t>
  </si>
  <si>
    <t>The Turnovers</t>
  </si>
  <si>
    <t>Sharks On Tour</t>
  </si>
  <si>
    <t>NP45</t>
  </si>
  <si>
    <t>The Steel Foos</t>
  </si>
  <si>
    <t>Sakariya's Slapshot</t>
  </si>
  <si>
    <t>Goal through the five hole</t>
  </si>
  <si>
    <t>Mosey On Down</t>
  </si>
  <si>
    <t>LastMinutePicks</t>
  </si>
  <si>
    <t>Buzz</t>
  </si>
  <si>
    <t>Jeff Mason’s Blue and White Army</t>
  </si>
  <si>
    <t>The Mighty Pucks</t>
  </si>
  <si>
    <t>Bam's Brawlers</t>
  </si>
  <si>
    <t>Oeppen</t>
  </si>
  <si>
    <t>Storming</t>
  </si>
  <si>
    <t>Spans</t>
  </si>
  <si>
    <t>Brexit Hockey</t>
  </si>
  <si>
    <t>Gilwern Massive</t>
  </si>
  <si>
    <t>The Great Unwashed</t>
  </si>
  <si>
    <t>EIHLCarSalesmenElite</t>
  </si>
  <si>
    <t>The FLAMING Zamboni's</t>
  </si>
  <si>
    <t>Get pucked</t>
  </si>
  <si>
    <t>sward67</t>
  </si>
  <si>
    <t>GoFlamesGo</t>
  </si>
  <si>
    <t>Jellytots</t>
  </si>
  <si>
    <t>Period Pucker</t>
  </si>
  <si>
    <t>💜Clan 💙Sharky 🏒</t>
  </si>
  <si>
    <t>Blazing or bust!</t>
  </si>
  <si>
    <t>GagnonThisCock</t>
  </si>
  <si>
    <t>Puck Fenguins</t>
  </si>
  <si>
    <t>Not Another Drop Pass🤦‍♂️</t>
  </si>
  <si>
    <t>Blocked Capitals</t>
  </si>
  <si>
    <t>Sad Ken the Three-Legged Wonderhorse</t>
  </si>
  <si>
    <t>Everingham Steelers</t>
  </si>
  <si>
    <t>Thunder Force</t>
  </si>
  <si>
    <t>Colesy’s barmy army</t>
  </si>
  <si>
    <t>donkeys</t>
  </si>
  <si>
    <t>Lawless Devils</t>
  </si>
  <si>
    <t>Dirty Finns</t>
  </si>
  <si>
    <t>Shorty91</t>
  </si>
  <si>
    <t>The Puck Boys</t>
  </si>
  <si>
    <t>Cardiff Avalanche</t>
  </si>
  <si>
    <t>Where's the goal IHC</t>
  </si>
  <si>
    <t>SteelGolf19</t>
  </si>
  <si>
    <t>JN48</t>
  </si>
  <si>
    <t>DodgersAmilkMan</t>
  </si>
  <si>
    <t>Red army</t>
  </si>
  <si>
    <t>Kennys Flat cap 6</t>
  </si>
  <si>
    <t>Ben's Brexit Hockey Draft</t>
  </si>
  <si>
    <t>Colesy 2</t>
  </si>
  <si>
    <t>Nico’s Steel Men</t>
  </si>
  <si>
    <t>calsflames</t>
  </si>
  <si>
    <t>Valhalla</t>
  </si>
  <si>
    <t>Coughlers fan club</t>
  </si>
  <si>
    <t>Panthers</t>
  </si>
  <si>
    <t>Pembs Penguins</t>
  </si>
  <si>
    <t>Guildford</t>
  </si>
  <si>
    <t>Steelers23</t>
  </si>
  <si>
    <t>Foundry</t>
  </si>
  <si>
    <t>Barmy Bond Army</t>
  </si>
  <si>
    <t>Jimmy’s Joker’s</t>
  </si>
  <si>
    <t>Weymouth bay buccaneers</t>
  </si>
  <si>
    <t>The Toothless Boys 🦷</t>
  </si>
  <si>
    <t>Jerry Hat Trick Bruisers</t>
  </si>
  <si>
    <t>Wincobank Wolves</t>
  </si>
  <si>
    <t>No Regretzkys</t>
  </si>
  <si>
    <t>GGBArmy</t>
  </si>
  <si>
    <t>Southampton Swordfish</t>
  </si>
  <si>
    <t>Brittain army</t>
  </si>
  <si>
    <t>Batchslap</t>
  </si>
  <si>
    <t>DevilOfThePanthers</t>
  </si>
  <si>
    <t>The smashers</t>
  </si>
  <si>
    <t>Cookie Monsters</t>
  </si>
  <si>
    <t>Diafoliaid</t>
  </si>
  <si>
    <t>Stick snappers</t>
  </si>
  <si>
    <t>Coughlyfying</t>
  </si>
  <si>
    <t>Huskies</t>
  </si>
  <si>
    <t>The teal giants</t>
  </si>
  <si>
    <t>dream team</t>
  </si>
  <si>
    <t>Tomlinson67</t>
  </si>
  <si>
    <t>NPHC</t>
  </si>
  <si>
    <t>Eastleigh Eagles</t>
  </si>
  <si>
    <t>Midnight runners</t>
  </si>
  <si>
    <t>BlackParade</t>
  </si>
  <si>
    <t>Coopertroopa</t>
  </si>
  <si>
    <t>Ted's team</t>
  </si>
  <si>
    <t>Spectrum Fire</t>
  </si>
  <si>
    <t>block103oranges</t>
  </si>
  <si>
    <t>Crusaders17</t>
  </si>
  <si>
    <t>Purple Ivys</t>
  </si>
  <si>
    <t>love-to-be-hated</t>
  </si>
  <si>
    <t>LIGMA</t>
  </si>
  <si>
    <t>Flames</t>
  </si>
  <si>
    <t>Bros before Ahos</t>
  </si>
  <si>
    <t>Team ice</t>
  </si>
  <si>
    <t>Renishaw Steelers</t>
  </si>
  <si>
    <t>SpinObama</t>
  </si>
  <si>
    <t>MovesLikeJagr</t>
  </si>
  <si>
    <t>GilfachDevil</t>
  </si>
  <si>
    <t>Blazing bulldogs</t>
  </si>
  <si>
    <t>Elite English</t>
  </si>
  <si>
    <t>Atko</t>
  </si>
  <si>
    <t>Hull monarchs</t>
  </si>
  <si>
    <t>Puckholds</t>
  </si>
  <si>
    <t>Bovrilheid Sharks</t>
  </si>
  <si>
    <t>MDC14</t>
  </si>
  <si>
    <t>Leicester Heartbreakers</t>
  </si>
  <si>
    <t>Wild Lions</t>
  </si>
  <si>
    <t>Bean Storm</t>
  </si>
  <si>
    <t>Commandant Brassard</t>
  </si>
  <si>
    <t>Glass of Marleau</t>
  </si>
  <si>
    <t>AK94</t>
  </si>
  <si>
    <t>Steelheads</t>
  </si>
  <si>
    <t>Deano's Destroyers</t>
  </si>
  <si>
    <t>Yellow Polka Dot Ciampini</t>
  </si>
  <si>
    <t>Synergy HC</t>
  </si>
  <si>
    <t>Tedesco: Every Little Helps</t>
  </si>
  <si>
    <t>Brookfield IHC</t>
  </si>
  <si>
    <t>Patrick’s powerhouse</t>
  </si>
  <si>
    <t>Ben’s Belters</t>
  </si>
  <si>
    <t>FifeFlyers1938</t>
  </si>
  <si>
    <t>Stephen Puck</t>
  </si>
  <si>
    <t>Pat was sick in a taxi</t>
  </si>
  <si>
    <t>Tsunami</t>
  </si>
  <si>
    <t>Block 13 Devils</t>
  </si>
  <si>
    <t>Puck ya mum</t>
  </si>
  <si>
    <t>Black and gold barmy army!</t>
  </si>
  <si>
    <t>Wheelers</t>
  </si>
  <si>
    <t>Kenkills 69</t>
  </si>
  <si>
    <t>1-0, Joey Martin, up the Devils, COME ON</t>
  </si>
  <si>
    <t>Dicko’s Team</t>
  </si>
  <si>
    <t>Black and Gold Barmy Army</t>
  </si>
  <si>
    <t>DB Trashers</t>
  </si>
  <si>
    <t>PictureBlast Fire</t>
  </si>
  <si>
    <t>Gagnon Mike Crocock</t>
  </si>
  <si>
    <t>Deepcar Jetsetters</t>
  </si>
  <si>
    <t>Rhinos</t>
  </si>
  <si>
    <t>No Puckin about</t>
  </si>
  <si>
    <t>Mighty Morphin flower arangers</t>
  </si>
  <si>
    <t>WewantMoore</t>
  </si>
  <si>
    <t>KellysPhuckingHeroes</t>
  </si>
  <si>
    <t>Hockey fc</t>
  </si>
  <si>
    <t>Puck me up daddy</t>
  </si>
  <si>
    <t>Old Blazers</t>
  </si>
  <si>
    <t>Belfast HC</t>
  </si>
  <si>
    <t>Ducks Go Quack</t>
  </si>
  <si>
    <t>Gargle on my ballsack</t>
  </si>
  <si>
    <t>Mossgiel Clan</t>
  </si>
  <si>
    <t>Joeronto's Maple Tweaks</t>
  </si>
  <si>
    <t>Toothless Wonders</t>
  </si>
  <si>
    <t>My Sons</t>
  </si>
  <si>
    <t>SheffieldSteelers</t>
  </si>
  <si>
    <t>LFGG</t>
  </si>
  <si>
    <t>Mcjesus</t>
  </si>
  <si>
    <t>AJX3</t>
  </si>
  <si>
    <t>The Teeney Terriers</t>
  </si>
  <si>
    <t>The Palmers</t>
  </si>
  <si>
    <t>Yellowhorny</t>
  </si>
  <si>
    <t>The Last Liners</t>
  </si>
  <si>
    <t>The Callingtons</t>
  </si>
  <si>
    <t>Ginn and Tonic</t>
  </si>
  <si>
    <t>Soooo excitedddd</t>
  </si>
  <si>
    <t>Bentley Warriors</t>
  </si>
  <si>
    <t>SteelerMally</t>
  </si>
  <si>
    <t>Flyer101</t>
  </si>
  <si>
    <t>tuhkamunat</t>
  </si>
  <si>
    <t>Buckwilders</t>
  </si>
  <si>
    <t>Brackla Battalion</t>
  </si>
  <si>
    <t>Reading Royals</t>
  </si>
  <si>
    <t>Puck 'n' No Chance</t>
  </si>
  <si>
    <t>DevilFromNottingham</t>
  </si>
  <si>
    <t>Pete’s Plodders</t>
  </si>
  <si>
    <t>St Louis Poos</t>
  </si>
  <si>
    <t>Steelers90</t>
  </si>
  <si>
    <t>Famous Five</t>
  </si>
  <si>
    <t>Bleed orange95</t>
  </si>
  <si>
    <t>Hot Tea and Frozen Biscuits</t>
  </si>
  <si>
    <t>Dundee stars</t>
  </si>
  <si>
    <t>Covblazelp</t>
  </si>
  <si>
    <t>Massive_baz1</t>
  </si>
  <si>
    <t>The Thunder Strickers</t>
  </si>
  <si>
    <t>Petgraveyard</t>
  </si>
  <si>
    <t>AfcPogmoor</t>
  </si>
  <si>
    <t>Belfast Celtics</t>
  </si>
  <si>
    <t>Paisley Pirates</t>
  </si>
  <si>
    <t>Davloz Psychos</t>
  </si>
  <si>
    <t>Flamethrowers</t>
  </si>
  <si>
    <t>Orangeidiots</t>
  </si>
  <si>
    <t>FishyArmy</t>
  </si>
  <si>
    <t>Mainsy's Autograph Hunters</t>
  </si>
  <si>
    <t>Sheffield steelers</t>
  </si>
  <si>
    <t>Bogies</t>
  </si>
  <si>
    <t>Coventry united</t>
  </si>
  <si>
    <t>Rawrlies</t>
  </si>
  <si>
    <t>RANGER22</t>
  </si>
  <si>
    <t>Teal 2023</t>
  </si>
  <si>
    <t>I will win</t>
  </si>
  <si>
    <t>Rage</t>
  </si>
  <si>
    <t>New Era</t>
  </si>
  <si>
    <t>eRZet team</t>
  </si>
  <si>
    <t>Oldham Rats</t>
  </si>
  <si>
    <t>Stobie IHC</t>
  </si>
  <si>
    <t>Pittsburgh Peng-Wins</t>
  </si>
  <si>
    <t>Angry Beavers</t>
  </si>
  <si>
    <t>In no dowd</t>
  </si>
  <si>
    <t>Puck Off 🖕🏼</t>
  </si>
  <si>
    <t>The goats 🐐</t>
  </si>
  <si>
    <t>The Team</t>
  </si>
  <si>
    <t>Rob Bob's All Stars</t>
  </si>
  <si>
    <t>Guernsey Oilers</t>
  </si>
  <si>
    <t>Biscuit in the basket</t>
  </si>
  <si>
    <t>Aimee’s Dream team</t>
  </si>
  <si>
    <t>Farnham knights</t>
  </si>
  <si>
    <t>Dronny Steelers</t>
  </si>
  <si>
    <t>Atticall</t>
  </si>
  <si>
    <t>Bears Steelers</t>
  </si>
  <si>
    <t>Pucking Islanders</t>
  </si>
  <si>
    <t>Longforgan Loonies</t>
  </si>
  <si>
    <t>Thunder Bay Bombers</t>
  </si>
  <si>
    <t>UnitedGamingFB</t>
  </si>
  <si>
    <t>Sunstars</t>
  </si>
  <si>
    <t>Goonsquad</t>
  </si>
  <si>
    <t>Hellfire</t>
  </si>
  <si>
    <t>High Stickin'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</si>
</sst>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ule\Desktop\Fantasy%20Hockey\Season%202022_23\Team%20Points.xlsx" TargetMode="External"/><Relationship Id="rId1" Type="http://schemas.openxmlformats.org/officeDocument/2006/relationships/externalLinkPath" Target="/Users/paule/Desktop/Fantasy%20Hockey/Season%202022_23/Team%20Poi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</sheetNames>
    <sheetDataSet>
      <sheetData sheetId="0"/>
      <sheetData sheetId="1"/>
      <sheetData sheetId="2"/>
      <sheetData sheetId="3">
        <row r="1">
          <cell r="A1" t="str">
            <v>Yuill Ruddy Bast Ehrhardt</v>
          </cell>
          <cell r="B1">
            <v>456.5</v>
          </cell>
        </row>
        <row r="2">
          <cell r="A2" t="str">
            <v>Royals</v>
          </cell>
          <cell r="B2">
            <v>438.5</v>
          </cell>
        </row>
        <row r="3">
          <cell r="A3" t="str">
            <v>Andy Savage Macho Men</v>
          </cell>
          <cell r="B3">
            <v>415.5</v>
          </cell>
        </row>
        <row r="4">
          <cell r="A4" t="str">
            <v>Puck Power!</v>
          </cell>
          <cell r="B4">
            <v>415.2</v>
          </cell>
        </row>
        <row r="5">
          <cell r="A5" t="str">
            <v>Period Pucker</v>
          </cell>
          <cell r="B5">
            <v>413.8</v>
          </cell>
        </row>
        <row r="6">
          <cell r="A6" t="str">
            <v>Buddies</v>
          </cell>
          <cell r="B6">
            <v>401.6</v>
          </cell>
        </row>
        <row r="7">
          <cell r="A7" t="str">
            <v>The Zambronies</v>
          </cell>
          <cell r="B7">
            <v>400.4</v>
          </cell>
        </row>
        <row r="8">
          <cell r="A8" t="str">
            <v>Storm63</v>
          </cell>
          <cell r="B8">
            <v>394.8</v>
          </cell>
        </row>
        <row r="9">
          <cell r="A9" t="str">
            <v>A Team Has No Name</v>
          </cell>
          <cell r="B9">
            <v>390.8</v>
          </cell>
        </row>
        <row r="10">
          <cell r="A10" t="str">
            <v>District 5</v>
          </cell>
          <cell r="B10">
            <v>390.3</v>
          </cell>
        </row>
        <row r="11">
          <cell r="A11" t="str">
            <v>The Great Unwashed</v>
          </cell>
          <cell r="B11">
            <v>387.8</v>
          </cell>
        </row>
        <row r="12">
          <cell r="A12" t="str">
            <v>Sharks On Tour</v>
          </cell>
          <cell r="B12">
            <v>384.3</v>
          </cell>
        </row>
        <row r="13">
          <cell r="A13" t="str">
            <v>No woman, no Krejci</v>
          </cell>
          <cell r="B13">
            <v>383.8</v>
          </cell>
        </row>
        <row r="14">
          <cell r="A14" t="str">
            <v>Stephen Puck</v>
          </cell>
          <cell r="B14">
            <v>374.1</v>
          </cell>
        </row>
        <row r="15">
          <cell r="A15" t="str">
            <v>Cardiff Avalanche</v>
          </cell>
          <cell r="B15">
            <v>373.3</v>
          </cell>
        </row>
        <row r="16">
          <cell r="A16" t="str">
            <v>Odd numbers HC</v>
          </cell>
          <cell r="B16">
            <v>373.3</v>
          </cell>
        </row>
        <row r="17">
          <cell r="A17" t="str">
            <v>Living la Vida kuukka</v>
          </cell>
          <cell r="B17">
            <v>367.5</v>
          </cell>
        </row>
        <row r="18">
          <cell r="A18" t="str">
            <v>Sakariya's Slapshot</v>
          </cell>
          <cell r="B18">
            <v>365.3</v>
          </cell>
        </row>
        <row r="19">
          <cell r="A19" t="str">
            <v>NottmPanthers90</v>
          </cell>
          <cell r="B19">
            <v>363.3</v>
          </cell>
        </row>
        <row r="20">
          <cell r="A20" t="str">
            <v>We've got Laporte!!</v>
          </cell>
          <cell r="B20">
            <v>353.6</v>
          </cell>
        </row>
        <row r="21">
          <cell r="A21" t="str">
            <v>Bro's Before Hossas</v>
          </cell>
          <cell r="B21">
            <v>350.3</v>
          </cell>
        </row>
        <row r="22">
          <cell r="A22" t="str">
            <v>Casha’s Chaos</v>
          </cell>
          <cell r="B22">
            <v>346.3</v>
          </cell>
        </row>
        <row r="23">
          <cell r="A23" t="str">
            <v>Shorty91</v>
          </cell>
          <cell r="B23">
            <v>344.8</v>
          </cell>
        </row>
        <row r="24">
          <cell r="A24" t="str">
            <v>Spans</v>
          </cell>
          <cell r="B24">
            <v>343.5</v>
          </cell>
        </row>
        <row r="25">
          <cell r="A25" t="str">
            <v>The Kessel Run</v>
          </cell>
          <cell r="B25">
            <v>341.8</v>
          </cell>
        </row>
        <row r="26">
          <cell r="A26" t="str">
            <v>Norfolk n chance</v>
          </cell>
          <cell r="B26">
            <v>339.3</v>
          </cell>
        </row>
        <row r="27">
          <cell r="A27" t="str">
            <v>Diafoliaid</v>
          </cell>
          <cell r="B27">
            <v>338.2</v>
          </cell>
        </row>
        <row r="28">
          <cell r="A28" t="str">
            <v>Ben's Brexit Hockey Draft</v>
          </cell>
          <cell r="B28">
            <v>336.4</v>
          </cell>
        </row>
        <row r="29">
          <cell r="A29" t="str">
            <v>Bam's Brawlers</v>
          </cell>
          <cell r="B29">
            <v>335.8</v>
          </cell>
        </row>
        <row r="30">
          <cell r="A30" t="str">
            <v>Huskies</v>
          </cell>
          <cell r="B30">
            <v>335.8</v>
          </cell>
        </row>
        <row r="31">
          <cell r="A31" t="str">
            <v>Soooiiiiinnnnntttttuuuuuu!</v>
          </cell>
          <cell r="B31">
            <v>331.4</v>
          </cell>
        </row>
        <row r="32">
          <cell r="A32" t="str">
            <v>Dirty Finns</v>
          </cell>
          <cell r="B32">
            <v>330.3</v>
          </cell>
        </row>
        <row r="33">
          <cell r="A33" t="str">
            <v>Dotty's Dare Devils</v>
          </cell>
          <cell r="B33">
            <v>330.3</v>
          </cell>
        </row>
        <row r="34">
          <cell r="A34" t="str">
            <v>Come Daine With Me</v>
          </cell>
          <cell r="B34">
            <v>327.5</v>
          </cell>
        </row>
        <row r="35">
          <cell r="A35" t="str">
            <v>Mosey On Down</v>
          </cell>
          <cell r="B35">
            <v>325.60000000000002</v>
          </cell>
        </row>
        <row r="36">
          <cell r="A36" t="str">
            <v>Foundry</v>
          </cell>
          <cell r="B36">
            <v>320.5</v>
          </cell>
        </row>
        <row r="37">
          <cell r="A37" t="str">
            <v>Francesco Storm</v>
          </cell>
          <cell r="B37">
            <v>319.5</v>
          </cell>
        </row>
        <row r="38">
          <cell r="A38" t="str">
            <v>Snowballinhell HC</v>
          </cell>
          <cell r="B38">
            <v>318.5</v>
          </cell>
        </row>
        <row r="39">
          <cell r="A39" t="str">
            <v>No Regretzkys</v>
          </cell>
          <cell r="B39">
            <v>309.8</v>
          </cell>
        </row>
        <row r="40">
          <cell r="A40" t="str">
            <v>Oeppen</v>
          </cell>
          <cell r="B40">
            <v>308.60000000000002</v>
          </cell>
        </row>
        <row r="41">
          <cell r="A41" t="str">
            <v>Spice on Ice</v>
          </cell>
          <cell r="B41">
            <v>304.8</v>
          </cell>
        </row>
        <row r="42">
          <cell r="A42" t="str">
            <v>GagnonThisCock</v>
          </cell>
          <cell r="B42">
            <v>303.3</v>
          </cell>
        </row>
        <row r="43">
          <cell r="A43" t="str">
            <v>The teal giants</v>
          </cell>
          <cell r="B43">
            <v>300.10000000000002</v>
          </cell>
        </row>
        <row r="44">
          <cell r="A44" t="str">
            <v>Blocked Capitals</v>
          </cell>
          <cell r="B44">
            <v>299.5</v>
          </cell>
        </row>
        <row r="45">
          <cell r="A45" t="str">
            <v>The Flying Puckhits</v>
          </cell>
          <cell r="B45">
            <v>298.3</v>
          </cell>
        </row>
        <row r="46">
          <cell r="A46" t="str">
            <v>The Turnovers</v>
          </cell>
          <cell r="B46">
            <v>297.8</v>
          </cell>
        </row>
        <row r="47">
          <cell r="A47" t="str">
            <v>Brexit Hockey</v>
          </cell>
          <cell r="B47">
            <v>297.3</v>
          </cell>
        </row>
        <row r="48">
          <cell r="A48" t="str">
            <v>Thunder Force</v>
          </cell>
          <cell r="B48">
            <v>296.8</v>
          </cell>
        </row>
        <row r="49">
          <cell r="A49" t="str">
            <v>Lizzie Lioness</v>
          </cell>
          <cell r="B49">
            <v>296.5</v>
          </cell>
        </row>
        <row r="50">
          <cell r="A50" t="str">
            <v>Little Vix</v>
          </cell>
          <cell r="B50">
            <v>295.5</v>
          </cell>
        </row>
        <row r="51">
          <cell r="A51" t="str">
            <v>DevilOfThePanthers</v>
          </cell>
          <cell r="B51">
            <v>293.7</v>
          </cell>
        </row>
        <row r="52">
          <cell r="A52" t="str">
            <v>Fox Base Alpha</v>
          </cell>
          <cell r="B52">
            <v>293.3</v>
          </cell>
        </row>
        <row r="53">
          <cell r="A53" t="str">
            <v>Storming</v>
          </cell>
          <cell r="B53">
            <v>293.10000000000002</v>
          </cell>
        </row>
        <row r="54">
          <cell r="A54" t="str">
            <v>Red army</v>
          </cell>
          <cell r="B54">
            <v>290.7</v>
          </cell>
        </row>
        <row r="55">
          <cell r="A55" t="str">
            <v>Colesy’s barmy army</v>
          </cell>
          <cell r="B55">
            <v>290.3</v>
          </cell>
        </row>
        <row r="56">
          <cell r="A56" t="str">
            <v>Jeff Mason’s Blue and White Army</v>
          </cell>
          <cell r="B56">
            <v>289.8</v>
          </cell>
        </row>
        <row r="57">
          <cell r="A57" t="str">
            <v>Buzz</v>
          </cell>
          <cell r="B57">
            <v>288.3</v>
          </cell>
        </row>
        <row r="58">
          <cell r="A58" t="str">
            <v>GoFlamesGo</v>
          </cell>
          <cell r="B58">
            <v>286.2</v>
          </cell>
        </row>
        <row r="59">
          <cell r="A59" t="str">
            <v>Where's the goal IHC</v>
          </cell>
          <cell r="B59">
            <v>283.10000000000002</v>
          </cell>
        </row>
        <row r="60">
          <cell r="A60" t="str">
            <v>Maple Flames</v>
          </cell>
          <cell r="B60">
            <v>282.5</v>
          </cell>
        </row>
        <row r="61">
          <cell r="A61" t="str">
            <v>The FLAMING Zamboni's</v>
          </cell>
          <cell r="B61">
            <v>282.5</v>
          </cell>
        </row>
        <row r="62">
          <cell r="A62" t="str">
            <v>The Mighty Pucks</v>
          </cell>
          <cell r="B62">
            <v>281.5</v>
          </cell>
        </row>
        <row r="63">
          <cell r="A63" t="str">
            <v>Hard to Yandle</v>
          </cell>
          <cell r="B63">
            <v>281.39999999999998</v>
          </cell>
        </row>
        <row r="64">
          <cell r="A64" t="str">
            <v>dream team</v>
          </cell>
          <cell r="B64">
            <v>281</v>
          </cell>
        </row>
        <row r="65">
          <cell r="A65" t="str">
            <v>Purple Ivys</v>
          </cell>
          <cell r="B65">
            <v>280.89999999999998</v>
          </cell>
        </row>
        <row r="66">
          <cell r="A66" t="str">
            <v>You set my heart on fire!</v>
          </cell>
          <cell r="B66">
            <v>279.5</v>
          </cell>
        </row>
        <row r="67">
          <cell r="A67" t="str">
            <v>sward67</v>
          </cell>
          <cell r="B67">
            <v>278.89999999999998</v>
          </cell>
        </row>
        <row r="68">
          <cell r="A68" t="str">
            <v>Colesy 2</v>
          </cell>
          <cell r="B68">
            <v>276</v>
          </cell>
        </row>
        <row r="69">
          <cell r="A69" t="str">
            <v>Puck off</v>
          </cell>
          <cell r="B69">
            <v>275.8</v>
          </cell>
        </row>
        <row r="70">
          <cell r="A70" t="str">
            <v>Cliffy's Hotshots</v>
          </cell>
          <cell r="B70">
            <v>272.5</v>
          </cell>
        </row>
        <row r="71">
          <cell r="A71" t="str">
            <v>Newark Trashers IHC</v>
          </cell>
          <cell r="B71">
            <v>271.5</v>
          </cell>
        </row>
        <row r="72">
          <cell r="A72" t="str">
            <v>Dude Where’s Makar?</v>
          </cell>
          <cell r="B72">
            <v>271.5</v>
          </cell>
        </row>
        <row r="73">
          <cell r="A73" t="str">
            <v>Papa New Guinea</v>
          </cell>
          <cell r="B73">
            <v>270.3</v>
          </cell>
        </row>
        <row r="74">
          <cell r="A74" t="str">
            <v>50/50</v>
          </cell>
          <cell r="B74">
            <v>269.5</v>
          </cell>
        </row>
        <row r="75">
          <cell r="A75" t="str">
            <v>calsflames</v>
          </cell>
          <cell r="B75">
            <v>269.2</v>
          </cell>
        </row>
        <row r="76">
          <cell r="A76" t="str">
            <v>💜Clan 💙Sharky 🏒</v>
          </cell>
          <cell r="B76">
            <v>268.8</v>
          </cell>
        </row>
        <row r="77">
          <cell r="A77" t="str">
            <v>donkeys</v>
          </cell>
          <cell r="B77">
            <v>267.89999999999998</v>
          </cell>
        </row>
        <row r="78">
          <cell r="A78" t="str">
            <v>MDC14</v>
          </cell>
          <cell r="B78">
            <v>267</v>
          </cell>
        </row>
        <row r="79">
          <cell r="A79" t="str">
            <v>HC HaventAclue</v>
          </cell>
          <cell r="B79">
            <v>266.5</v>
          </cell>
        </row>
        <row r="80">
          <cell r="A80" t="str">
            <v>The Puck Boys</v>
          </cell>
          <cell r="B80">
            <v>266.39999999999998</v>
          </cell>
        </row>
        <row r="81">
          <cell r="A81" t="str">
            <v>Brittain army</v>
          </cell>
          <cell r="B81">
            <v>265</v>
          </cell>
        </row>
        <row r="82">
          <cell r="A82" t="str">
            <v>Goal through the five hole</v>
          </cell>
          <cell r="B82">
            <v>262.8</v>
          </cell>
        </row>
        <row r="83">
          <cell r="A83" t="str">
            <v>Mini-She-boss</v>
          </cell>
          <cell r="B83">
            <v>261.8</v>
          </cell>
        </row>
        <row r="84">
          <cell r="A84" t="str">
            <v>Stick snappers</v>
          </cell>
          <cell r="B84">
            <v>261.3</v>
          </cell>
        </row>
        <row r="85">
          <cell r="A85" t="str">
            <v>Lawless Devils</v>
          </cell>
          <cell r="B85">
            <v>261.10000000000002</v>
          </cell>
        </row>
        <row r="86">
          <cell r="A86" t="str">
            <v>Everingham Steelers</v>
          </cell>
          <cell r="B86">
            <v>260.8</v>
          </cell>
        </row>
        <row r="87">
          <cell r="A87" t="str">
            <v>Chases chasers</v>
          </cell>
          <cell r="B87">
            <v>260.5</v>
          </cell>
        </row>
        <row r="88">
          <cell r="A88" t="str">
            <v>Valhalla</v>
          </cell>
          <cell r="B88">
            <v>259.60000000000002</v>
          </cell>
        </row>
        <row r="89">
          <cell r="A89" t="str">
            <v>We Love Big COX</v>
          </cell>
          <cell r="B89">
            <v>257.3</v>
          </cell>
        </row>
        <row r="90">
          <cell r="A90" t="str">
            <v>Eastleigh Eagles</v>
          </cell>
          <cell r="B90">
            <v>256.3</v>
          </cell>
        </row>
        <row r="91">
          <cell r="A91" t="str">
            <v>MovesLikeJagr</v>
          </cell>
          <cell r="B91">
            <v>256.10000000000002</v>
          </cell>
        </row>
        <row r="92">
          <cell r="A92" t="str">
            <v>GGBArmy</v>
          </cell>
          <cell r="B92">
            <v>253.9</v>
          </cell>
        </row>
        <row r="93">
          <cell r="A93" t="str">
            <v>The Palmers</v>
          </cell>
          <cell r="B93">
            <v>253.5</v>
          </cell>
        </row>
        <row r="94">
          <cell r="A94" t="str">
            <v>Wheel, Snipe, Celly</v>
          </cell>
          <cell r="B94">
            <v>253.3</v>
          </cell>
        </row>
        <row r="95">
          <cell r="A95" t="str">
            <v>Batchslap</v>
          </cell>
          <cell r="B95">
            <v>252.6</v>
          </cell>
        </row>
        <row r="96">
          <cell r="A96" t="str">
            <v>Patrick’s powerhouse</v>
          </cell>
          <cell r="B96">
            <v>248.1</v>
          </cell>
        </row>
        <row r="97">
          <cell r="A97" t="str">
            <v>Lord of the Rinks</v>
          </cell>
          <cell r="B97">
            <v>244.5</v>
          </cell>
        </row>
        <row r="98">
          <cell r="A98" t="str">
            <v>Not Another Drop Pass🤦‍♂️</v>
          </cell>
          <cell r="B98">
            <v>244.1</v>
          </cell>
        </row>
        <row r="99">
          <cell r="A99" t="str">
            <v>Coopertroopa</v>
          </cell>
          <cell r="B99">
            <v>240.9</v>
          </cell>
        </row>
        <row r="100">
          <cell r="A100" t="str">
            <v>Gilwern Massive</v>
          </cell>
          <cell r="B100">
            <v>240.1</v>
          </cell>
        </row>
        <row r="101">
          <cell r="A101" t="str">
            <v>SpinObama</v>
          </cell>
          <cell r="B101">
            <v>238.7</v>
          </cell>
        </row>
        <row r="102">
          <cell r="A102" t="str">
            <v>Dicko’s Team</v>
          </cell>
          <cell r="B102">
            <v>237.6</v>
          </cell>
        </row>
        <row r="103">
          <cell r="A103" t="str">
            <v>The Steel Foos</v>
          </cell>
          <cell r="B103">
            <v>237.5</v>
          </cell>
        </row>
        <row r="104">
          <cell r="A104" t="str">
            <v>The Last Liners</v>
          </cell>
          <cell r="B104">
            <v>236.7</v>
          </cell>
        </row>
        <row r="105">
          <cell r="A105" t="str">
            <v>Joeronto's Maple Tweaks</v>
          </cell>
          <cell r="B105">
            <v>235.9</v>
          </cell>
        </row>
        <row r="106">
          <cell r="A106" t="str">
            <v>HMS PICHE THE LEAGUE</v>
          </cell>
          <cell r="B106">
            <v>235.3</v>
          </cell>
        </row>
        <row r="107">
          <cell r="A107" t="str">
            <v>Southampton Swordfish</v>
          </cell>
          <cell r="B107">
            <v>235.1</v>
          </cell>
        </row>
        <row r="108">
          <cell r="A108" t="str">
            <v>EIHLCarSalesmenElite</v>
          </cell>
          <cell r="B108">
            <v>234.3</v>
          </cell>
        </row>
        <row r="109">
          <cell r="A109" t="str">
            <v>Taking The Piché</v>
          </cell>
          <cell r="B109">
            <v>231.2</v>
          </cell>
        </row>
        <row r="110">
          <cell r="A110" t="str">
            <v>Rhinos</v>
          </cell>
          <cell r="B110">
            <v>230.9</v>
          </cell>
        </row>
        <row r="111">
          <cell r="A111" t="str">
            <v>Blazing or bust!</v>
          </cell>
          <cell r="B111">
            <v>230.5</v>
          </cell>
        </row>
        <row r="112">
          <cell r="A112" t="str">
            <v>LastMinutePicks</v>
          </cell>
          <cell r="B112">
            <v>227.3</v>
          </cell>
        </row>
        <row r="113">
          <cell r="A113" t="str">
            <v>Atko</v>
          </cell>
          <cell r="B113">
            <v>226.4</v>
          </cell>
        </row>
        <row r="114">
          <cell r="A114" t="str">
            <v>SteelGolf19</v>
          </cell>
          <cell r="B114">
            <v>226</v>
          </cell>
        </row>
        <row r="115">
          <cell r="A115" t="str">
            <v>Ted's team</v>
          </cell>
          <cell r="B115">
            <v>225.8</v>
          </cell>
        </row>
        <row r="116">
          <cell r="A116" t="str">
            <v>LIGMA</v>
          </cell>
          <cell r="B116">
            <v>222.2</v>
          </cell>
        </row>
        <row r="117">
          <cell r="A117" t="str">
            <v>NP45</v>
          </cell>
          <cell r="B117">
            <v>221.3</v>
          </cell>
        </row>
        <row r="118">
          <cell r="A118" t="str">
            <v>Get pucked</v>
          </cell>
          <cell r="B118">
            <v>220</v>
          </cell>
        </row>
        <row r="119">
          <cell r="A119" t="str">
            <v>JN48</v>
          </cell>
          <cell r="B119">
            <v>219.4</v>
          </cell>
        </row>
        <row r="120">
          <cell r="A120" t="str">
            <v>Team ice</v>
          </cell>
          <cell r="B120">
            <v>219</v>
          </cell>
        </row>
        <row r="121">
          <cell r="A121" t="str">
            <v>FifeFlyers1938</v>
          </cell>
          <cell r="B121">
            <v>218.8</v>
          </cell>
        </row>
        <row r="122">
          <cell r="A122" t="str">
            <v>The Orange Army</v>
          </cell>
          <cell r="B122">
            <v>218.5</v>
          </cell>
        </row>
        <row r="123">
          <cell r="A123" t="str">
            <v>Commandant Brassard</v>
          </cell>
          <cell r="B123">
            <v>215.7</v>
          </cell>
        </row>
        <row r="124">
          <cell r="A124" t="str">
            <v>Synergy HC</v>
          </cell>
          <cell r="B124">
            <v>215</v>
          </cell>
        </row>
        <row r="125">
          <cell r="A125" t="str">
            <v>The smashers</v>
          </cell>
          <cell r="B125">
            <v>214.3</v>
          </cell>
        </row>
        <row r="126">
          <cell r="A126" t="str">
            <v>Jimmy’s Joker’s</v>
          </cell>
          <cell r="B126">
            <v>213.3</v>
          </cell>
        </row>
        <row r="127">
          <cell r="A127" t="str">
            <v>DodgersAmilkMan</v>
          </cell>
          <cell r="B127">
            <v>212.4</v>
          </cell>
        </row>
        <row r="128">
          <cell r="A128" t="str">
            <v>Subbuteo Kings</v>
          </cell>
          <cell r="B128">
            <v>210.5</v>
          </cell>
        </row>
        <row r="129">
          <cell r="A129" t="str">
            <v>Pembs Penguins</v>
          </cell>
          <cell r="B129">
            <v>210.2</v>
          </cell>
        </row>
        <row r="130">
          <cell r="A130" t="str">
            <v>Leicester Heartbreakers</v>
          </cell>
          <cell r="B130">
            <v>208.3</v>
          </cell>
        </row>
        <row r="131">
          <cell r="A131" t="str">
            <v>block103oranges</v>
          </cell>
          <cell r="B131">
            <v>208.3</v>
          </cell>
        </row>
        <row r="132">
          <cell r="A132" t="str">
            <v>Maple Steelers</v>
          </cell>
          <cell r="B132">
            <v>205.3</v>
          </cell>
        </row>
        <row r="133">
          <cell r="A133" t="str">
            <v>Midnight runners</v>
          </cell>
          <cell r="B133">
            <v>204.7</v>
          </cell>
        </row>
        <row r="134">
          <cell r="A134" t="str">
            <v>Panthers</v>
          </cell>
          <cell r="B134">
            <v>204.1</v>
          </cell>
        </row>
        <row r="135">
          <cell r="A135" t="str">
            <v>The Toothless Boys 🦷</v>
          </cell>
          <cell r="B135">
            <v>203.9</v>
          </cell>
        </row>
        <row r="136">
          <cell r="A136" t="str">
            <v>Sad Ken the Three-Legged Wonderhorse</v>
          </cell>
          <cell r="B136">
            <v>203.4</v>
          </cell>
        </row>
        <row r="137">
          <cell r="A137" t="str">
            <v>Flames</v>
          </cell>
          <cell r="B137">
            <v>203.1</v>
          </cell>
        </row>
        <row r="138">
          <cell r="A138" t="str">
            <v>DB Trashers</v>
          </cell>
          <cell r="B138">
            <v>203</v>
          </cell>
        </row>
        <row r="139">
          <cell r="A139" t="str">
            <v>Old Blazers</v>
          </cell>
          <cell r="B139">
            <v>202.9</v>
          </cell>
        </row>
        <row r="140">
          <cell r="A140" t="str">
            <v>Hull monarchs</v>
          </cell>
          <cell r="B140">
            <v>202.7</v>
          </cell>
        </row>
        <row r="141">
          <cell r="A141" t="str">
            <v>Black and gold barmy army!</v>
          </cell>
          <cell r="B141">
            <v>199.6</v>
          </cell>
        </row>
        <row r="142">
          <cell r="A142" t="str">
            <v>Puckholds</v>
          </cell>
          <cell r="B142">
            <v>198.7</v>
          </cell>
        </row>
        <row r="143">
          <cell r="A143" t="str">
            <v>Elite English</v>
          </cell>
          <cell r="B143">
            <v>197.1</v>
          </cell>
        </row>
        <row r="144">
          <cell r="A144" t="str">
            <v>Jellytots</v>
          </cell>
          <cell r="B144">
            <v>193.4</v>
          </cell>
        </row>
        <row r="145">
          <cell r="A145" t="str">
            <v>Coughlers fan club</v>
          </cell>
          <cell r="B145">
            <v>192.3</v>
          </cell>
        </row>
        <row r="146">
          <cell r="A146" t="str">
            <v>Wincobank Wolves</v>
          </cell>
          <cell r="B146">
            <v>192.3</v>
          </cell>
        </row>
        <row r="147">
          <cell r="A147" t="str">
            <v>Kennys Flat cap 6</v>
          </cell>
          <cell r="B147">
            <v>191.6</v>
          </cell>
        </row>
        <row r="148">
          <cell r="A148" t="str">
            <v>Block 13 Devils</v>
          </cell>
          <cell r="B148">
            <v>189.9</v>
          </cell>
        </row>
        <row r="149">
          <cell r="A149" t="str">
            <v>Ben’s Belters</v>
          </cell>
          <cell r="B149">
            <v>189.7</v>
          </cell>
        </row>
        <row r="150">
          <cell r="A150" t="str">
            <v>Puck me up daddy</v>
          </cell>
          <cell r="B150">
            <v>188.4</v>
          </cell>
        </row>
        <row r="151">
          <cell r="A151" t="str">
            <v>Crusaders17</v>
          </cell>
          <cell r="B151">
            <v>185.7</v>
          </cell>
        </row>
        <row r="152">
          <cell r="A152" t="str">
            <v>Mighty Morphin flower arangers</v>
          </cell>
          <cell r="B152">
            <v>185.4</v>
          </cell>
        </row>
        <row r="153">
          <cell r="A153" t="str">
            <v>Barmy Bond Army</v>
          </cell>
          <cell r="B153">
            <v>183.9</v>
          </cell>
        </row>
        <row r="154">
          <cell r="A154" t="str">
            <v>NPHC</v>
          </cell>
          <cell r="B154">
            <v>183.7</v>
          </cell>
        </row>
        <row r="155">
          <cell r="A155" t="str">
            <v>Wild Lions</v>
          </cell>
          <cell r="B155">
            <v>182.3</v>
          </cell>
        </row>
        <row r="156">
          <cell r="A156" t="str">
            <v>Kenkills 69</v>
          </cell>
          <cell r="B156">
            <v>179.6</v>
          </cell>
        </row>
        <row r="157">
          <cell r="A157" t="str">
            <v>Brookfield IHC</v>
          </cell>
          <cell r="B157">
            <v>177.7</v>
          </cell>
        </row>
        <row r="158">
          <cell r="A158" t="str">
            <v>Nico’s Steel Men</v>
          </cell>
          <cell r="B158">
            <v>177.5</v>
          </cell>
        </row>
        <row r="159">
          <cell r="A159" t="str">
            <v>Steelers23</v>
          </cell>
          <cell r="B159">
            <v>173</v>
          </cell>
        </row>
        <row r="160">
          <cell r="A160" t="str">
            <v>1-0, Joey Martin, up the Devils, COME ON</v>
          </cell>
          <cell r="B160">
            <v>172.8</v>
          </cell>
        </row>
        <row r="161">
          <cell r="A161" t="str">
            <v>GilfachDevil</v>
          </cell>
          <cell r="B161">
            <v>172.4</v>
          </cell>
        </row>
        <row r="162">
          <cell r="A162" t="str">
            <v>Renishaw Steelers</v>
          </cell>
          <cell r="B162">
            <v>171.8</v>
          </cell>
        </row>
        <row r="163">
          <cell r="A163" t="str">
            <v>Deano's Destroyers</v>
          </cell>
          <cell r="B163">
            <v>171.7</v>
          </cell>
        </row>
        <row r="164">
          <cell r="A164" t="str">
            <v>Blazing bulldogs</v>
          </cell>
          <cell r="B164">
            <v>171.3</v>
          </cell>
        </row>
        <row r="165">
          <cell r="A165" t="str">
            <v>Tsunami</v>
          </cell>
          <cell r="B165">
            <v>169.9</v>
          </cell>
        </row>
        <row r="166">
          <cell r="A166" t="str">
            <v>BlackParade</v>
          </cell>
          <cell r="B166">
            <v>168.6</v>
          </cell>
        </row>
        <row r="167">
          <cell r="A167" t="str">
            <v>Hockey fc</v>
          </cell>
          <cell r="B167">
            <v>167.9</v>
          </cell>
        </row>
        <row r="168">
          <cell r="A168" t="str">
            <v>Panthers</v>
          </cell>
          <cell r="B168">
            <v>167.3</v>
          </cell>
        </row>
        <row r="169">
          <cell r="A169" t="str">
            <v>Puck Fenguins</v>
          </cell>
          <cell r="B169">
            <v>165.6</v>
          </cell>
        </row>
        <row r="170">
          <cell r="A170" t="str">
            <v>Gargle on my ballsack</v>
          </cell>
          <cell r="B170">
            <v>165</v>
          </cell>
        </row>
        <row r="171">
          <cell r="A171" t="str">
            <v>KellysPhuckingHeroes</v>
          </cell>
          <cell r="B171">
            <v>164.3</v>
          </cell>
        </row>
        <row r="172">
          <cell r="A172" t="str">
            <v>Jerry Hat Trick Bruisers</v>
          </cell>
          <cell r="B172">
            <v>163</v>
          </cell>
        </row>
        <row r="173">
          <cell r="A173" t="str">
            <v>Guildford</v>
          </cell>
          <cell r="B173">
            <v>160.19999999999999</v>
          </cell>
        </row>
        <row r="174">
          <cell r="A174" t="str">
            <v>Wheelers</v>
          </cell>
          <cell r="B174">
            <v>160.1</v>
          </cell>
        </row>
        <row r="175">
          <cell r="A175" t="str">
            <v>Bean Storm</v>
          </cell>
          <cell r="B175">
            <v>155.80000000000001</v>
          </cell>
        </row>
        <row r="176">
          <cell r="A176" t="str">
            <v>Weymouth bay buccaneers</v>
          </cell>
          <cell r="B176">
            <v>155.4</v>
          </cell>
        </row>
        <row r="177">
          <cell r="A177" t="str">
            <v>No Puckin about</v>
          </cell>
          <cell r="B177">
            <v>153.9</v>
          </cell>
        </row>
        <row r="178">
          <cell r="A178" t="str">
            <v>Pat was sick in a taxi</v>
          </cell>
          <cell r="B178">
            <v>153.80000000000001</v>
          </cell>
        </row>
        <row r="179">
          <cell r="A179" t="str">
            <v>AJX3</v>
          </cell>
          <cell r="B179">
            <v>150.80000000000001</v>
          </cell>
        </row>
        <row r="180">
          <cell r="A180" t="str">
            <v>Cookie Monsters</v>
          </cell>
          <cell r="B180">
            <v>150.69999999999999</v>
          </cell>
        </row>
        <row r="181">
          <cell r="A181" t="str">
            <v>Gagnon Mike Crocock</v>
          </cell>
          <cell r="B181">
            <v>146.4</v>
          </cell>
        </row>
        <row r="182">
          <cell r="A182" t="str">
            <v>Glass of Marleau</v>
          </cell>
          <cell r="B182">
            <v>145.69999999999999</v>
          </cell>
        </row>
        <row r="183">
          <cell r="A183" t="str">
            <v>Tedesco: Every Little Helps</v>
          </cell>
          <cell r="B183">
            <v>144.80000000000001</v>
          </cell>
        </row>
        <row r="184">
          <cell r="A184" t="str">
            <v>love-to-be-hated</v>
          </cell>
          <cell r="B184">
            <v>138.1</v>
          </cell>
        </row>
        <row r="185">
          <cell r="A185" t="str">
            <v>Tomlinson67</v>
          </cell>
          <cell r="B185">
            <v>136.80000000000001</v>
          </cell>
        </row>
        <row r="186">
          <cell r="A186" t="str">
            <v>PictureBlast Fire</v>
          </cell>
          <cell r="B186">
            <v>134.9</v>
          </cell>
        </row>
        <row r="187">
          <cell r="A187" t="str">
            <v>LFGG</v>
          </cell>
          <cell r="B187">
            <v>133</v>
          </cell>
        </row>
        <row r="188">
          <cell r="A188" t="str">
            <v>Bovrilheid Sharks</v>
          </cell>
          <cell r="B188">
            <v>132.69999999999999</v>
          </cell>
        </row>
        <row r="189">
          <cell r="A189" t="str">
            <v>Black and Gold Barmy Army</v>
          </cell>
          <cell r="B189">
            <v>129.9</v>
          </cell>
        </row>
        <row r="190">
          <cell r="A190" t="str">
            <v>Ducks Go Quack</v>
          </cell>
          <cell r="B190">
            <v>129.69999999999999</v>
          </cell>
        </row>
        <row r="191">
          <cell r="A191" t="str">
            <v>The Callingtons</v>
          </cell>
          <cell r="B191">
            <v>128.80000000000001</v>
          </cell>
        </row>
        <row r="192">
          <cell r="A192" t="str">
            <v>Hms piche the league</v>
          </cell>
          <cell r="B192">
            <v>127.4</v>
          </cell>
        </row>
        <row r="193">
          <cell r="A193" t="str">
            <v>Spectrum Fire</v>
          </cell>
          <cell r="B193">
            <v>127</v>
          </cell>
        </row>
        <row r="194">
          <cell r="A194" t="str">
            <v>Puck ya mum</v>
          </cell>
          <cell r="B194">
            <v>125.7</v>
          </cell>
        </row>
        <row r="195">
          <cell r="A195" t="str">
            <v>Mossgiel Clan</v>
          </cell>
          <cell r="B195">
            <v>125.4</v>
          </cell>
        </row>
        <row r="196">
          <cell r="A196" t="str">
            <v>WewantMoore</v>
          </cell>
          <cell r="B196">
            <v>123.5</v>
          </cell>
        </row>
        <row r="197">
          <cell r="A197" t="str">
            <v>Yellow Polka Dot Ciampini</v>
          </cell>
          <cell r="B197">
            <v>122.1</v>
          </cell>
        </row>
        <row r="198">
          <cell r="A198" t="str">
            <v>Coughlyfying</v>
          </cell>
          <cell r="B198">
            <v>121.3</v>
          </cell>
        </row>
        <row r="199">
          <cell r="A199" t="str">
            <v>Flames</v>
          </cell>
          <cell r="B199">
            <v>115</v>
          </cell>
        </row>
        <row r="200">
          <cell r="A200" t="str">
            <v>AK94</v>
          </cell>
          <cell r="B200">
            <v>112.7</v>
          </cell>
        </row>
        <row r="201">
          <cell r="A201" t="str">
            <v>Mcjesus</v>
          </cell>
          <cell r="B201">
            <v>107.9</v>
          </cell>
        </row>
        <row r="202">
          <cell r="A202" t="str">
            <v>Steelheads</v>
          </cell>
          <cell r="B202">
            <v>106.1</v>
          </cell>
        </row>
        <row r="203">
          <cell r="A203" t="str">
            <v>Belfast HC</v>
          </cell>
          <cell r="B203">
            <v>106</v>
          </cell>
        </row>
        <row r="204">
          <cell r="A204" t="str">
            <v>Bros before Ahos</v>
          </cell>
          <cell r="B204">
            <v>104.3</v>
          </cell>
        </row>
        <row r="205">
          <cell r="A205" t="str">
            <v>The Teeney Terriers</v>
          </cell>
          <cell r="B205">
            <v>101.9</v>
          </cell>
        </row>
        <row r="206">
          <cell r="A206" t="str">
            <v>My Sons</v>
          </cell>
          <cell r="B206">
            <v>99.9</v>
          </cell>
        </row>
        <row r="207">
          <cell r="A207" t="str">
            <v>Toothless Wonders</v>
          </cell>
          <cell r="B207">
            <v>97.9</v>
          </cell>
        </row>
        <row r="208">
          <cell r="A208" t="str">
            <v>Yellowhorny</v>
          </cell>
          <cell r="B208">
            <v>89</v>
          </cell>
        </row>
        <row r="209">
          <cell r="A209" t="str">
            <v>Deepcar Jetsetters</v>
          </cell>
          <cell r="B209">
            <v>79.400000000000006</v>
          </cell>
        </row>
        <row r="210">
          <cell r="A210" t="str">
            <v>SheffieldSteelers</v>
          </cell>
          <cell r="B210">
            <v>67.099999999999994</v>
          </cell>
        </row>
        <row r="211">
          <cell r="A211" t="str">
            <v>Soooo excitedddd</v>
          </cell>
          <cell r="B211">
            <v>0</v>
          </cell>
        </row>
        <row r="212">
          <cell r="A212" t="str">
            <v>swampdons</v>
          </cell>
          <cell r="B212">
            <v>0</v>
          </cell>
        </row>
        <row r="213">
          <cell r="A213" t="str">
            <v>Buckwilders</v>
          </cell>
          <cell r="B213">
            <v>0</v>
          </cell>
        </row>
        <row r="214">
          <cell r="A214" t="str">
            <v>Flyer101</v>
          </cell>
          <cell r="B214">
            <v>0</v>
          </cell>
        </row>
        <row r="215">
          <cell r="A215" t="str">
            <v>Reading Royals</v>
          </cell>
          <cell r="B215">
            <v>0</v>
          </cell>
        </row>
        <row r="216">
          <cell r="A216" t="str">
            <v>Petgraveyard</v>
          </cell>
          <cell r="B216">
            <v>0</v>
          </cell>
        </row>
        <row r="217">
          <cell r="A217" t="str">
            <v>Puck 'n' No Chance</v>
          </cell>
          <cell r="B217">
            <v>0</v>
          </cell>
        </row>
        <row r="218">
          <cell r="A218" t="str">
            <v>DevilFromNottingham</v>
          </cell>
          <cell r="B218">
            <v>0</v>
          </cell>
        </row>
        <row r="219">
          <cell r="A219" t="str">
            <v>Belfast Celtics</v>
          </cell>
          <cell r="B219">
            <v>0</v>
          </cell>
        </row>
        <row r="220">
          <cell r="A220" t="str">
            <v>Dundee stars</v>
          </cell>
          <cell r="B220">
            <v>0</v>
          </cell>
        </row>
        <row r="221">
          <cell r="A221" t="str">
            <v>Steelers90</v>
          </cell>
          <cell r="B221">
            <v>0</v>
          </cell>
        </row>
        <row r="222">
          <cell r="A222" t="str">
            <v>Hot Tea and Frozen Biscuits</v>
          </cell>
          <cell r="B222">
            <v>0</v>
          </cell>
        </row>
        <row r="223">
          <cell r="A223" t="str">
            <v>Dundee stars</v>
          </cell>
          <cell r="B223">
            <v>0</v>
          </cell>
        </row>
        <row r="224">
          <cell r="A224" t="str">
            <v>Paisley Pirates</v>
          </cell>
          <cell r="B224">
            <v>0</v>
          </cell>
        </row>
        <row r="225">
          <cell r="A225" t="str">
            <v>Bleed orange95</v>
          </cell>
          <cell r="B225">
            <v>0</v>
          </cell>
        </row>
        <row r="226">
          <cell r="A226" t="str">
            <v>Massive_baz1</v>
          </cell>
          <cell r="B226">
            <v>0</v>
          </cell>
        </row>
        <row r="227">
          <cell r="A227" t="str">
            <v>Orangeidiots</v>
          </cell>
          <cell r="B227">
            <v>0</v>
          </cell>
        </row>
        <row r="228">
          <cell r="A228" t="str">
            <v>Covblazelp</v>
          </cell>
          <cell r="B228">
            <v>0</v>
          </cell>
        </row>
        <row r="229">
          <cell r="A229" t="str">
            <v>Sheffield steelers</v>
          </cell>
          <cell r="B229">
            <v>0</v>
          </cell>
        </row>
        <row r="230">
          <cell r="A230" t="str">
            <v>Coventry united</v>
          </cell>
          <cell r="B230">
            <v>0</v>
          </cell>
        </row>
        <row r="231">
          <cell r="A231" t="str">
            <v>RANGER22</v>
          </cell>
          <cell r="B231">
            <v>0</v>
          </cell>
        </row>
        <row r="232">
          <cell r="A232" t="str">
            <v>Teal 2023</v>
          </cell>
          <cell r="B232">
            <v>0</v>
          </cell>
        </row>
        <row r="233">
          <cell r="A233" t="str">
            <v>The Thunder Strickers</v>
          </cell>
          <cell r="B233">
            <v>0</v>
          </cell>
        </row>
        <row r="234">
          <cell r="A234" t="str">
            <v>I will win</v>
          </cell>
          <cell r="B234">
            <v>0</v>
          </cell>
        </row>
        <row r="235">
          <cell r="A235" t="str">
            <v>Rage</v>
          </cell>
          <cell r="B235">
            <v>0</v>
          </cell>
        </row>
        <row r="236">
          <cell r="A236" t="str">
            <v>AfcPogmoor</v>
          </cell>
          <cell r="B236">
            <v>0</v>
          </cell>
        </row>
        <row r="237">
          <cell r="A237" t="str">
            <v>eRZet team</v>
          </cell>
          <cell r="B237">
            <v>0</v>
          </cell>
        </row>
        <row r="238">
          <cell r="A238" t="str">
            <v>Lucky Luk's</v>
          </cell>
          <cell r="B238">
            <v>0</v>
          </cell>
        </row>
        <row r="239">
          <cell r="A239" t="str">
            <v>Stobie IHC</v>
          </cell>
          <cell r="B239">
            <v>0</v>
          </cell>
        </row>
        <row r="240">
          <cell r="A240" t="str">
            <v>Pittsburgh Peng-Wins</v>
          </cell>
          <cell r="B240">
            <v>0</v>
          </cell>
        </row>
        <row r="241">
          <cell r="A241" t="str">
            <v>Davloz Psychos</v>
          </cell>
          <cell r="B241">
            <v>0</v>
          </cell>
        </row>
        <row r="242">
          <cell r="A242" t="str">
            <v>Flamethrowers</v>
          </cell>
          <cell r="B242">
            <v>0</v>
          </cell>
        </row>
        <row r="243">
          <cell r="A243" t="str">
            <v>In no dowd</v>
          </cell>
          <cell r="B243">
            <v>0</v>
          </cell>
        </row>
        <row r="244">
          <cell r="A244" t="str">
            <v>FishyArmy</v>
          </cell>
          <cell r="B244">
            <v>0</v>
          </cell>
        </row>
        <row r="245">
          <cell r="A245" t="str">
            <v>The Team</v>
          </cell>
          <cell r="B245">
            <v>0</v>
          </cell>
        </row>
        <row r="246">
          <cell r="A246" t="str">
            <v>Bogies</v>
          </cell>
          <cell r="B246">
            <v>0</v>
          </cell>
        </row>
        <row r="247">
          <cell r="A247" t="str">
            <v>Mainsy's Autograph Hunters</v>
          </cell>
          <cell r="B247">
            <v>0</v>
          </cell>
        </row>
        <row r="248">
          <cell r="A248" t="str">
            <v>Rawrlies</v>
          </cell>
          <cell r="B248">
            <v>0</v>
          </cell>
        </row>
        <row r="249">
          <cell r="A249" t="str">
            <v>Biscuit in the basket</v>
          </cell>
          <cell r="B249">
            <v>0</v>
          </cell>
        </row>
        <row r="250">
          <cell r="A250" t="str">
            <v>Farnham knights</v>
          </cell>
          <cell r="B250">
            <v>0</v>
          </cell>
        </row>
        <row r="251">
          <cell r="A251" t="str">
            <v>Dronny Steelers</v>
          </cell>
          <cell r="B251">
            <v>0</v>
          </cell>
        </row>
        <row r="252">
          <cell r="A252" t="str">
            <v>Atticall</v>
          </cell>
          <cell r="B252">
            <v>0</v>
          </cell>
        </row>
        <row r="253">
          <cell r="A253" t="str">
            <v>Bears Steelers</v>
          </cell>
          <cell r="B253">
            <v>0</v>
          </cell>
        </row>
        <row r="254">
          <cell r="A254" t="str">
            <v>Pucking Islanders</v>
          </cell>
          <cell r="B254">
            <v>0</v>
          </cell>
        </row>
        <row r="255">
          <cell r="A255" t="str">
            <v>Thunder Bay Bombers</v>
          </cell>
          <cell r="B255">
            <v>0</v>
          </cell>
        </row>
        <row r="256">
          <cell r="A256" t="str">
            <v>New Era</v>
          </cell>
          <cell r="B256">
            <v>0</v>
          </cell>
        </row>
        <row r="257">
          <cell r="A257" t="str">
            <v>UnitedGamingFB</v>
          </cell>
          <cell r="B257">
            <v>0</v>
          </cell>
        </row>
        <row r="258">
          <cell r="A258" t="str">
            <v>Goonsquad</v>
          </cell>
          <cell r="B258">
            <v>0</v>
          </cell>
        </row>
        <row r="259">
          <cell r="A259" t="str">
            <v>Oldham Rats</v>
          </cell>
          <cell r="B259">
            <v>0</v>
          </cell>
        </row>
        <row r="260">
          <cell r="A260" t="str">
            <v>Angry Beavers</v>
          </cell>
          <cell r="B260">
            <v>0</v>
          </cell>
        </row>
        <row r="261">
          <cell r="A261" t="str">
            <v>The Usurpers</v>
          </cell>
          <cell r="B261">
            <v>0</v>
          </cell>
        </row>
        <row r="262">
          <cell r="A262" t="str">
            <v>Ginn and Tonic</v>
          </cell>
          <cell r="B262">
            <v>0</v>
          </cell>
        </row>
        <row r="263">
          <cell r="A263" t="str">
            <v>Puck Off 🖕🏼</v>
          </cell>
          <cell r="B263">
            <v>0</v>
          </cell>
        </row>
        <row r="264">
          <cell r="A264" t="str">
            <v>The goats 🐐</v>
          </cell>
          <cell r="B264">
            <v>0</v>
          </cell>
        </row>
        <row r="265">
          <cell r="A265" t="str">
            <v>SteelerMally</v>
          </cell>
          <cell r="B265">
            <v>0</v>
          </cell>
        </row>
        <row r="266">
          <cell r="A266" t="str">
            <v>Bentley Warriors</v>
          </cell>
          <cell r="B266">
            <v>0</v>
          </cell>
        </row>
        <row r="267">
          <cell r="A267" t="str">
            <v>tuhkamunat</v>
          </cell>
          <cell r="B267">
            <v>0</v>
          </cell>
        </row>
        <row r="268">
          <cell r="A268" t="str">
            <v>Aimee’s Dream team</v>
          </cell>
          <cell r="B268">
            <v>0</v>
          </cell>
        </row>
        <row r="269">
          <cell r="A269" t="str">
            <v>Brackla Battalion</v>
          </cell>
          <cell r="B269">
            <v>0</v>
          </cell>
        </row>
        <row r="270">
          <cell r="A270" t="str">
            <v>Rob Bob's All Stars</v>
          </cell>
          <cell r="B270">
            <v>0</v>
          </cell>
        </row>
        <row r="271">
          <cell r="A271" t="str">
            <v>Guernsey Oilers</v>
          </cell>
          <cell r="B271">
            <v>0</v>
          </cell>
        </row>
        <row r="272">
          <cell r="A272" t="str">
            <v>WDW2021</v>
          </cell>
          <cell r="B272">
            <v>0</v>
          </cell>
        </row>
        <row r="273">
          <cell r="A273" t="str">
            <v>Pete’s Plodders</v>
          </cell>
          <cell r="B273">
            <v>0</v>
          </cell>
        </row>
        <row r="274">
          <cell r="A274" t="str">
            <v>St Louis Poos</v>
          </cell>
          <cell r="B274">
            <v>0</v>
          </cell>
        </row>
        <row r="275">
          <cell r="A275" t="str">
            <v>Longforgan Loonies</v>
          </cell>
          <cell r="B275">
            <v>0</v>
          </cell>
        </row>
        <row r="276">
          <cell r="A276" t="str">
            <v>Famous Five</v>
          </cell>
          <cell r="B276">
            <v>0</v>
          </cell>
        </row>
        <row r="277">
          <cell r="A277" t="str">
            <v>Hellfire</v>
          </cell>
          <cell r="B277">
            <v>0</v>
          </cell>
        </row>
        <row r="278">
          <cell r="A278" t="str">
            <v>Sunstars</v>
          </cell>
          <cell r="B278">
            <v>0</v>
          </cell>
        </row>
        <row r="279">
          <cell r="A279" t="str">
            <v>The Team</v>
          </cell>
          <cell r="B279">
            <v>0</v>
          </cell>
        </row>
        <row r="280">
          <cell r="A280" t="str">
            <v>High Stickin'</v>
          </cell>
          <cell r="B280">
            <v>0</v>
          </cell>
        </row>
      </sheetData>
      <sheetData sheetId="4">
        <row r="1">
          <cell r="A1" t="str">
            <v>Maple Flames</v>
          </cell>
          <cell r="B1">
            <v>406.4</v>
          </cell>
        </row>
        <row r="2">
          <cell r="A2" t="str">
            <v>Bam's Brawlers</v>
          </cell>
          <cell r="B2">
            <v>405.1</v>
          </cell>
        </row>
        <row r="3">
          <cell r="A3" t="str">
            <v>Mini-She-boss</v>
          </cell>
          <cell r="B3">
            <v>399.3</v>
          </cell>
        </row>
        <row r="4">
          <cell r="A4" t="str">
            <v>Little Vix</v>
          </cell>
          <cell r="B4">
            <v>390.4</v>
          </cell>
        </row>
        <row r="5">
          <cell r="A5" t="str">
            <v>EIHLCarSalesmenElite</v>
          </cell>
          <cell r="B5">
            <v>386.6</v>
          </cell>
        </row>
        <row r="6">
          <cell r="A6" t="str">
            <v>GagnonThisCock</v>
          </cell>
          <cell r="B6">
            <v>354.9</v>
          </cell>
        </row>
        <row r="7">
          <cell r="A7" t="str">
            <v>Fox Base Alpha</v>
          </cell>
          <cell r="B7">
            <v>350.6</v>
          </cell>
        </row>
        <row r="8">
          <cell r="A8" t="str">
            <v>Lizzie Lioness</v>
          </cell>
          <cell r="B8">
            <v>346.4</v>
          </cell>
        </row>
        <row r="9">
          <cell r="A9" t="str">
            <v>Andy Savage Macho Men</v>
          </cell>
          <cell r="B9">
            <v>340.1</v>
          </cell>
        </row>
        <row r="10">
          <cell r="A10" t="str">
            <v>The Puck Boys</v>
          </cell>
          <cell r="B10">
            <v>337.5</v>
          </cell>
        </row>
        <row r="11">
          <cell r="A11" t="str">
            <v>Get pucked</v>
          </cell>
          <cell r="B11">
            <v>336.4</v>
          </cell>
        </row>
        <row r="12">
          <cell r="A12" t="str">
            <v>Newark Trashers IHC</v>
          </cell>
          <cell r="B12">
            <v>335.4</v>
          </cell>
        </row>
        <row r="13">
          <cell r="A13" t="str">
            <v>We Love Big COX</v>
          </cell>
          <cell r="B13">
            <v>335.3</v>
          </cell>
        </row>
        <row r="14">
          <cell r="A14" t="str">
            <v>LastMinutePicks</v>
          </cell>
          <cell r="B14">
            <v>334.6</v>
          </cell>
        </row>
        <row r="15">
          <cell r="A15" t="str">
            <v>Hard to Yandle</v>
          </cell>
          <cell r="B15">
            <v>331.8</v>
          </cell>
        </row>
        <row r="16">
          <cell r="A16" t="str">
            <v>Spice on Ice</v>
          </cell>
          <cell r="B16">
            <v>331.3</v>
          </cell>
        </row>
        <row r="17">
          <cell r="A17" t="str">
            <v>Hms piche the league</v>
          </cell>
          <cell r="B17">
            <v>330.8</v>
          </cell>
        </row>
        <row r="18">
          <cell r="A18" t="str">
            <v>Francesco Storm</v>
          </cell>
          <cell r="B18">
            <v>329.1</v>
          </cell>
        </row>
        <row r="19">
          <cell r="A19" t="str">
            <v>Eastleigh Eagles</v>
          </cell>
          <cell r="B19">
            <v>327.3</v>
          </cell>
        </row>
        <row r="20">
          <cell r="A20" t="str">
            <v>Wheel, Snipe, Celly</v>
          </cell>
          <cell r="B20">
            <v>325.60000000000002</v>
          </cell>
        </row>
        <row r="21">
          <cell r="A21" t="str">
            <v>Cliffy's Hotshots</v>
          </cell>
          <cell r="B21">
            <v>325.39999999999998</v>
          </cell>
        </row>
        <row r="22">
          <cell r="A22" t="str">
            <v>A Team Has No Name</v>
          </cell>
          <cell r="B22">
            <v>324.3</v>
          </cell>
        </row>
        <row r="23">
          <cell r="A23" t="str">
            <v>The Mighty Pucks</v>
          </cell>
          <cell r="B23">
            <v>321.39999999999998</v>
          </cell>
        </row>
        <row r="24">
          <cell r="A24" t="str">
            <v>Storm63</v>
          </cell>
          <cell r="B24">
            <v>321.3</v>
          </cell>
        </row>
        <row r="25">
          <cell r="A25" t="str">
            <v>The Kessel Run</v>
          </cell>
          <cell r="B25">
            <v>321.10000000000002</v>
          </cell>
        </row>
        <row r="26">
          <cell r="A26" t="str">
            <v>Buzz</v>
          </cell>
          <cell r="B26">
            <v>318.60000000000002</v>
          </cell>
        </row>
        <row r="27">
          <cell r="A27" t="str">
            <v>Storming</v>
          </cell>
          <cell r="B27">
            <v>315.89999999999998</v>
          </cell>
        </row>
        <row r="28">
          <cell r="A28" t="str">
            <v>Puck Power!</v>
          </cell>
          <cell r="B28">
            <v>314.3</v>
          </cell>
        </row>
        <row r="29">
          <cell r="A29" t="str">
            <v>Jellytots</v>
          </cell>
          <cell r="B29">
            <v>313.8</v>
          </cell>
        </row>
        <row r="30">
          <cell r="A30" t="str">
            <v>Come Daine With Me</v>
          </cell>
          <cell r="B30">
            <v>310.39999999999998</v>
          </cell>
        </row>
        <row r="31">
          <cell r="A31" t="str">
            <v>Ted's team</v>
          </cell>
          <cell r="B31">
            <v>310.3</v>
          </cell>
        </row>
        <row r="32">
          <cell r="A32" t="str">
            <v>Blocked Capitals</v>
          </cell>
          <cell r="B32">
            <v>310.10000000000002</v>
          </cell>
        </row>
        <row r="33">
          <cell r="A33" t="str">
            <v>Casha’s Chaos</v>
          </cell>
          <cell r="B33">
            <v>303.3</v>
          </cell>
        </row>
        <row r="34">
          <cell r="A34" t="str">
            <v>The Great Unwashed</v>
          </cell>
          <cell r="B34">
            <v>303.3</v>
          </cell>
        </row>
        <row r="35">
          <cell r="A35" t="str">
            <v>Goal through the five hole</v>
          </cell>
          <cell r="B35">
            <v>302.3</v>
          </cell>
        </row>
        <row r="36">
          <cell r="A36" t="str">
            <v>The Steel Foos</v>
          </cell>
          <cell r="B36">
            <v>301.10000000000002</v>
          </cell>
        </row>
        <row r="37">
          <cell r="A37" t="str">
            <v>Puck off</v>
          </cell>
          <cell r="B37">
            <v>300.3</v>
          </cell>
        </row>
        <row r="38">
          <cell r="A38" t="str">
            <v>Dude Where’s Makar?</v>
          </cell>
          <cell r="B38">
            <v>299.10000000000002</v>
          </cell>
        </row>
        <row r="39">
          <cell r="A39" t="str">
            <v>Papa New Guinea</v>
          </cell>
          <cell r="B39">
            <v>297.60000000000002</v>
          </cell>
        </row>
        <row r="40">
          <cell r="A40" t="str">
            <v>SteelGolf19</v>
          </cell>
          <cell r="B40">
            <v>297.39999999999998</v>
          </cell>
        </row>
        <row r="41">
          <cell r="A41" t="str">
            <v>No woman, no Krejci</v>
          </cell>
          <cell r="B41">
            <v>297.3</v>
          </cell>
        </row>
        <row r="42">
          <cell r="A42" t="str">
            <v>District 5</v>
          </cell>
          <cell r="B42">
            <v>295.3</v>
          </cell>
        </row>
        <row r="43">
          <cell r="A43" t="str">
            <v>Odd numbers HC</v>
          </cell>
          <cell r="B43">
            <v>295.3</v>
          </cell>
        </row>
        <row r="44">
          <cell r="A44" t="str">
            <v>Thunder Force</v>
          </cell>
          <cell r="B44">
            <v>293.3</v>
          </cell>
        </row>
        <row r="45">
          <cell r="A45" t="str">
            <v>Weymouth bay buccaneers</v>
          </cell>
          <cell r="B45">
            <v>291.8</v>
          </cell>
        </row>
        <row r="46">
          <cell r="A46" t="str">
            <v>You set my heart on fire!</v>
          </cell>
          <cell r="B46">
            <v>290.39999999999998</v>
          </cell>
        </row>
        <row r="47">
          <cell r="A47" t="str">
            <v>The Last Liners</v>
          </cell>
          <cell r="B47">
            <v>289.60000000000002</v>
          </cell>
        </row>
        <row r="48">
          <cell r="A48" t="str">
            <v>Snowballinhell HC</v>
          </cell>
          <cell r="B48">
            <v>288.10000000000002</v>
          </cell>
        </row>
        <row r="49">
          <cell r="A49" t="str">
            <v>Maple Steelers</v>
          </cell>
          <cell r="B49">
            <v>287.5</v>
          </cell>
        </row>
        <row r="50">
          <cell r="A50" t="str">
            <v>Buddies</v>
          </cell>
          <cell r="B50">
            <v>285.5</v>
          </cell>
        </row>
        <row r="51">
          <cell r="A51" t="str">
            <v>Shorty91</v>
          </cell>
          <cell r="B51">
            <v>285.3</v>
          </cell>
        </row>
        <row r="52">
          <cell r="A52" t="str">
            <v>The Flying Puckhits</v>
          </cell>
          <cell r="B52">
            <v>284.3</v>
          </cell>
        </row>
        <row r="53">
          <cell r="A53" t="str">
            <v>Panthers</v>
          </cell>
          <cell r="B53">
            <v>283.89999999999998</v>
          </cell>
        </row>
        <row r="54">
          <cell r="A54" t="str">
            <v>The Zambronies</v>
          </cell>
          <cell r="B54">
            <v>282.8</v>
          </cell>
        </row>
        <row r="55">
          <cell r="A55" t="str">
            <v>Living la Vida kuukka</v>
          </cell>
          <cell r="B55">
            <v>280.10000000000002</v>
          </cell>
        </row>
        <row r="56">
          <cell r="A56" t="str">
            <v>The FLAMING Zamboni's</v>
          </cell>
          <cell r="B56">
            <v>276.10000000000002</v>
          </cell>
        </row>
        <row r="57">
          <cell r="A57" t="str">
            <v>💜Clan 💙Sharky 🏒</v>
          </cell>
          <cell r="B57">
            <v>274.3</v>
          </cell>
        </row>
        <row r="58">
          <cell r="A58" t="str">
            <v>Where's the goal IHC</v>
          </cell>
          <cell r="B58">
            <v>270.8</v>
          </cell>
        </row>
        <row r="59">
          <cell r="A59" t="str">
            <v>Blazing or bust!</v>
          </cell>
          <cell r="B59">
            <v>270.10000000000002</v>
          </cell>
        </row>
        <row r="60">
          <cell r="A60" t="str">
            <v>Lord of the Rinks</v>
          </cell>
          <cell r="B60">
            <v>269.10000000000002</v>
          </cell>
        </row>
        <row r="61">
          <cell r="A61" t="str">
            <v>Norfolk n chance</v>
          </cell>
          <cell r="B61">
            <v>268.3</v>
          </cell>
        </row>
        <row r="62">
          <cell r="A62" t="str">
            <v>Jimmy’s Joker’s</v>
          </cell>
          <cell r="B62">
            <v>265.3</v>
          </cell>
        </row>
        <row r="63">
          <cell r="A63" t="str">
            <v>Brexit Hockey</v>
          </cell>
          <cell r="B63">
            <v>263.3</v>
          </cell>
        </row>
        <row r="64">
          <cell r="A64" t="str">
            <v>Taking The Piché</v>
          </cell>
          <cell r="B64">
            <v>262.5</v>
          </cell>
        </row>
        <row r="65">
          <cell r="A65" t="str">
            <v>The Turnovers</v>
          </cell>
          <cell r="B65">
            <v>262.3</v>
          </cell>
        </row>
        <row r="66">
          <cell r="A66" t="str">
            <v>Soooiiiiinnnnntttttuuuuuu!</v>
          </cell>
          <cell r="B66">
            <v>261.8</v>
          </cell>
        </row>
        <row r="67">
          <cell r="A67" t="str">
            <v>sward67</v>
          </cell>
          <cell r="B67">
            <v>260.2</v>
          </cell>
        </row>
        <row r="68">
          <cell r="A68" t="str">
            <v>Gilwern Massive</v>
          </cell>
          <cell r="B68">
            <v>258.3</v>
          </cell>
        </row>
        <row r="69">
          <cell r="A69" t="str">
            <v>Team ice</v>
          </cell>
          <cell r="B69">
            <v>254.5</v>
          </cell>
        </row>
        <row r="70">
          <cell r="A70" t="str">
            <v>We've got Laporte!!</v>
          </cell>
          <cell r="B70">
            <v>254</v>
          </cell>
        </row>
        <row r="71">
          <cell r="A71" t="str">
            <v>HC HaventAclue</v>
          </cell>
          <cell r="B71">
            <v>253.1</v>
          </cell>
        </row>
        <row r="72">
          <cell r="A72" t="str">
            <v>Bro's Before Hossas</v>
          </cell>
          <cell r="B72">
            <v>252.3</v>
          </cell>
        </row>
        <row r="73">
          <cell r="A73" t="str">
            <v>NP45</v>
          </cell>
          <cell r="B73">
            <v>250.1</v>
          </cell>
        </row>
        <row r="74">
          <cell r="A74" t="str">
            <v>Sakariya's Slapshot</v>
          </cell>
          <cell r="B74">
            <v>248.3</v>
          </cell>
        </row>
        <row r="75">
          <cell r="A75" t="str">
            <v>Everingham Steelers</v>
          </cell>
          <cell r="B75">
            <v>247.2</v>
          </cell>
        </row>
        <row r="76">
          <cell r="A76" t="str">
            <v>WewantMoore</v>
          </cell>
          <cell r="B76">
            <v>245.8</v>
          </cell>
        </row>
        <row r="77">
          <cell r="A77" t="str">
            <v>Colesy’s barmy army</v>
          </cell>
          <cell r="B77">
            <v>244.6</v>
          </cell>
        </row>
        <row r="78">
          <cell r="A78" t="str">
            <v>NottmPanthers90</v>
          </cell>
          <cell r="B78">
            <v>244.1</v>
          </cell>
        </row>
        <row r="79">
          <cell r="A79" t="str">
            <v>Mighty Morphin flower arangers</v>
          </cell>
          <cell r="B79">
            <v>242.1</v>
          </cell>
        </row>
        <row r="80">
          <cell r="A80" t="str">
            <v>Not Another Drop Pass🤦‍♂️</v>
          </cell>
          <cell r="B80">
            <v>240.5</v>
          </cell>
        </row>
        <row r="81">
          <cell r="A81" t="str">
            <v>50/50</v>
          </cell>
          <cell r="B81">
            <v>240.1</v>
          </cell>
        </row>
        <row r="82">
          <cell r="A82" t="str">
            <v>Dotty's Dare Devils</v>
          </cell>
          <cell r="B82">
            <v>238.8</v>
          </cell>
        </row>
        <row r="83">
          <cell r="A83" t="str">
            <v>The Orange Army</v>
          </cell>
          <cell r="B83">
            <v>238.4</v>
          </cell>
        </row>
        <row r="84">
          <cell r="A84" t="str">
            <v>LIGMA</v>
          </cell>
          <cell r="B84">
            <v>238.1</v>
          </cell>
        </row>
        <row r="85">
          <cell r="A85" t="str">
            <v>DodgersAmilkMan</v>
          </cell>
          <cell r="B85">
            <v>237.9</v>
          </cell>
        </row>
        <row r="86">
          <cell r="A86" t="str">
            <v>Period Pucker</v>
          </cell>
          <cell r="B86">
            <v>235.3</v>
          </cell>
        </row>
        <row r="87">
          <cell r="A87" t="str">
            <v>Toothless Wonders</v>
          </cell>
          <cell r="B87">
            <v>235.1</v>
          </cell>
        </row>
        <row r="88">
          <cell r="A88" t="str">
            <v>Panthers</v>
          </cell>
          <cell r="B88">
            <v>234.5</v>
          </cell>
        </row>
        <row r="89">
          <cell r="A89" t="str">
            <v>Jeff Mason’s Blue and White Army</v>
          </cell>
          <cell r="B89">
            <v>234.3</v>
          </cell>
        </row>
        <row r="90">
          <cell r="A90" t="str">
            <v>Subbuteo Kings</v>
          </cell>
          <cell r="B90">
            <v>234.1</v>
          </cell>
        </row>
        <row r="91">
          <cell r="A91" t="str">
            <v>Dirty Finns</v>
          </cell>
          <cell r="B91">
            <v>233.3</v>
          </cell>
        </row>
        <row r="92">
          <cell r="A92" t="str">
            <v>Chases chasers</v>
          </cell>
          <cell r="B92">
            <v>233.1</v>
          </cell>
        </row>
        <row r="93">
          <cell r="A93" t="str">
            <v>Lawless Devils</v>
          </cell>
          <cell r="B93">
            <v>232.6</v>
          </cell>
        </row>
        <row r="94">
          <cell r="A94" t="str">
            <v>Sad Ken the Three-Legged Wonderhorse</v>
          </cell>
          <cell r="B94">
            <v>230.9</v>
          </cell>
        </row>
        <row r="95">
          <cell r="A95" t="str">
            <v>Glass of Marleau</v>
          </cell>
          <cell r="B95">
            <v>230</v>
          </cell>
        </row>
        <row r="96">
          <cell r="A96" t="str">
            <v>Southampton Swordfish</v>
          </cell>
          <cell r="B96">
            <v>229.8</v>
          </cell>
        </row>
        <row r="97">
          <cell r="A97" t="str">
            <v>Sharks On Tour</v>
          </cell>
          <cell r="B97">
            <v>229.5</v>
          </cell>
        </row>
        <row r="98">
          <cell r="A98" t="str">
            <v>Blazing bulldogs</v>
          </cell>
          <cell r="B98">
            <v>229.2</v>
          </cell>
        </row>
        <row r="99">
          <cell r="A99" t="str">
            <v>Spectrum Fire</v>
          </cell>
          <cell r="B99">
            <v>229</v>
          </cell>
        </row>
        <row r="100">
          <cell r="A100" t="str">
            <v>calsflames</v>
          </cell>
          <cell r="B100">
            <v>228.5</v>
          </cell>
        </row>
        <row r="101">
          <cell r="A101" t="str">
            <v>Nico’s Steel Men</v>
          </cell>
          <cell r="B101">
            <v>227.1</v>
          </cell>
        </row>
        <row r="102">
          <cell r="A102" t="str">
            <v>Puck Fenguins</v>
          </cell>
          <cell r="B102">
            <v>227</v>
          </cell>
        </row>
        <row r="103">
          <cell r="A103" t="str">
            <v>Ben's Brexit Hockey Draft</v>
          </cell>
          <cell r="B103">
            <v>226.5</v>
          </cell>
        </row>
        <row r="104">
          <cell r="A104" t="str">
            <v>DevilOfThePanthers</v>
          </cell>
          <cell r="B104">
            <v>225</v>
          </cell>
        </row>
        <row r="105">
          <cell r="A105" t="str">
            <v>Yuill Ruddy Bast Ehrhardt</v>
          </cell>
          <cell r="B105">
            <v>224.1</v>
          </cell>
        </row>
        <row r="106">
          <cell r="A106" t="str">
            <v>Steelers23</v>
          </cell>
          <cell r="B106">
            <v>221.6</v>
          </cell>
        </row>
        <row r="107">
          <cell r="A107" t="str">
            <v>Colesy 2</v>
          </cell>
          <cell r="B107">
            <v>220.4</v>
          </cell>
        </row>
        <row r="108">
          <cell r="A108" t="str">
            <v>GGBArmy</v>
          </cell>
          <cell r="B108">
            <v>219.4</v>
          </cell>
        </row>
        <row r="109">
          <cell r="A109" t="str">
            <v>GoFlamesGo</v>
          </cell>
          <cell r="B109">
            <v>218.5</v>
          </cell>
        </row>
        <row r="110">
          <cell r="A110" t="str">
            <v>Bovrilheid Sharks</v>
          </cell>
          <cell r="B110">
            <v>218</v>
          </cell>
        </row>
        <row r="111">
          <cell r="A111" t="str">
            <v>Coughlyfying</v>
          </cell>
          <cell r="B111">
            <v>216.6</v>
          </cell>
        </row>
        <row r="112">
          <cell r="A112" t="str">
            <v>Joeronto's Maple Tweaks</v>
          </cell>
          <cell r="B112">
            <v>215.4</v>
          </cell>
        </row>
        <row r="113">
          <cell r="A113" t="str">
            <v>The Palmers</v>
          </cell>
          <cell r="B113">
            <v>215.3</v>
          </cell>
        </row>
        <row r="114">
          <cell r="A114" t="str">
            <v>Stick snappers</v>
          </cell>
          <cell r="B114">
            <v>214.9</v>
          </cell>
        </row>
        <row r="115">
          <cell r="A115" t="str">
            <v>Mosey On Down</v>
          </cell>
          <cell r="B115">
            <v>213</v>
          </cell>
        </row>
        <row r="116">
          <cell r="A116" t="str">
            <v>Guildford</v>
          </cell>
          <cell r="B116">
            <v>212.5</v>
          </cell>
        </row>
        <row r="117">
          <cell r="A117" t="str">
            <v>BlackParade</v>
          </cell>
          <cell r="B117">
            <v>212</v>
          </cell>
        </row>
        <row r="118">
          <cell r="A118" t="str">
            <v>Tsunami</v>
          </cell>
          <cell r="B118">
            <v>211.8</v>
          </cell>
        </row>
        <row r="119">
          <cell r="A119" t="str">
            <v>Coopertroopa</v>
          </cell>
          <cell r="B119">
            <v>210.8</v>
          </cell>
        </row>
        <row r="120">
          <cell r="A120" t="str">
            <v>Puck me up daddy</v>
          </cell>
          <cell r="B120">
            <v>210.8</v>
          </cell>
        </row>
        <row r="121">
          <cell r="A121" t="str">
            <v>block103oranges</v>
          </cell>
          <cell r="B121">
            <v>210.3</v>
          </cell>
        </row>
        <row r="122">
          <cell r="A122" t="str">
            <v>Red army</v>
          </cell>
          <cell r="B122">
            <v>207.6</v>
          </cell>
        </row>
        <row r="123">
          <cell r="A123" t="str">
            <v>Steelheads</v>
          </cell>
          <cell r="B123">
            <v>207.6</v>
          </cell>
        </row>
        <row r="124">
          <cell r="A124" t="str">
            <v>Wild Lions</v>
          </cell>
          <cell r="B124">
            <v>202.6</v>
          </cell>
        </row>
        <row r="125">
          <cell r="A125" t="str">
            <v>Dicko’s Team</v>
          </cell>
          <cell r="B125">
            <v>200.4</v>
          </cell>
        </row>
        <row r="126">
          <cell r="A126" t="str">
            <v>HMS PICHE THE LEAGUE</v>
          </cell>
          <cell r="B126">
            <v>200.3</v>
          </cell>
        </row>
        <row r="127">
          <cell r="A127" t="str">
            <v>The Toothless Boys 🦷</v>
          </cell>
          <cell r="B127">
            <v>199.5</v>
          </cell>
        </row>
        <row r="128">
          <cell r="A128" t="str">
            <v>Jerry Hat Trick Bruisers</v>
          </cell>
          <cell r="B128">
            <v>199.4</v>
          </cell>
        </row>
        <row r="129">
          <cell r="A129" t="str">
            <v>Leicester Heartbreakers</v>
          </cell>
          <cell r="B129">
            <v>199.3</v>
          </cell>
        </row>
        <row r="130">
          <cell r="A130" t="str">
            <v>FifeFlyers1938</v>
          </cell>
          <cell r="B130">
            <v>197.2</v>
          </cell>
        </row>
        <row r="131">
          <cell r="A131" t="str">
            <v>Oeppen</v>
          </cell>
          <cell r="B131">
            <v>193</v>
          </cell>
        </row>
        <row r="132">
          <cell r="A132" t="str">
            <v>Commandant Brassard</v>
          </cell>
          <cell r="B132">
            <v>193</v>
          </cell>
        </row>
        <row r="133">
          <cell r="A133" t="str">
            <v>1-0, Joey Martin, up the Devils, COME ON</v>
          </cell>
          <cell r="B133">
            <v>192.4</v>
          </cell>
        </row>
        <row r="134">
          <cell r="A134" t="str">
            <v>Royals</v>
          </cell>
          <cell r="B134">
            <v>191.1</v>
          </cell>
        </row>
        <row r="135">
          <cell r="A135" t="str">
            <v>Coughlers fan club</v>
          </cell>
          <cell r="B135">
            <v>190.9</v>
          </cell>
        </row>
        <row r="136">
          <cell r="A136" t="str">
            <v>Pembs Penguins</v>
          </cell>
          <cell r="B136">
            <v>190.5</v>
          </cell>
        </row>
        <row r="137">
          <cell r="A137" t="str">
            <v>Tedesco: Every Little Helps</v>
          </cell>
          <cell r="B137">
            <v>188.8</v>
          </cell>
        </row>
        <row r="138">
          <cell r="A138" t="str">
            <v>Mossgiel Clan</v>
          </cell>
          <cell r="B138">
            <v>188.5</v>
          </cell>
        </row>
        <row r="139">
          <cell r="A139" t="str">
            <v>Stephen Puck</v>
          </cell>
          <cell r="B139">
            <v>187.8</v>
          </cell>
        </row>
        <row r="140">
          <cell r="A140" t="str">
            <v>donkeys</v>
          </cell>
          <cell r="B140">
            <v>187.8</v>
          </cell>
        </row>
        <row r="141">
          <cell r="A141" t="str">
            <v>The smashers</v>
          </cell>
          <cell r="B141">
            <v>186.5</v>
          </cell>
        </row>
        <row r="142">
          <cell r="A142" t="str">
            <v>Cardiff Avalanche</v>
          </cell>
          <cell r="B142">
            <v>185.3</v>
          </cell>
        </row>
        <row r="143">
          <cell r="A143" t="str">
            <v>Hockey fc</v>
          </cell>
          <cell r="B143">
            <v>184.8</v>
          </cell>
        </row>
        <row r="144">
          <cell r="A144" t="str">
            <v>Renishaw Steelers</v>
          </cell>
          <cell r="B144">
            <v>184.6</v>
          </cell>
        </row>
        <row r="145">
          <cell r="A145" t="str">
            <v>Puckholds</v>
          </cell>
          <cell r="B145">
            <v>184</v>
          </cell>
        </row>
        <row r="146">
          <cell r="A146" t="str">
            <v>Bros before Ahos</v>
          </cell>
          <cell r="B146">
            <v>183.1</v>
          </cell>
        </row>
        <row r="147">
          <cell r="A147" t="str">
            <v>Kennys Flat cap 6</v>
          </cell>
          <cell r="B147">
            <v>183</v>
          </cell>
        </row>
        <row r="148">
          <cell r="A148" t="str">
            <v>AK94</v>
          </cell>
          <cell r="B148">
            <v>179</v>
          </cell>
        </row>
        <row r="149">
          <cell r="A149" t="str">
            <v>Barmy Bond Army</v>
          </cell>
          <cell r="B149">
            <v>178.8</v>
          </cell>
        </row>
        <row r="150">
          <cell r="A150" t="str">
            <v>JN48</v>
          </cell>
          <cell r="B150">
            <v>178.5</v>
          </cell>
        </row>
        <row r="151">
          <cell r="A151" t="str">
            <v>Batchslap</v>
          </cell>
          <cell r="B151">
            <v>178.3</v>
          </cell>
        </row>
        <row r="152">
          <cell r="A152" t="str">
            <v>Gagnon Mike Crocock</v>
          </cell>
          <cell r="B152">
            <v>176.5</v>
          </cell>
        </row>
        <row r="153">
          <cell r="A153" t="str">
            <v>Hull monarchs</v>
          </cell>
          <cell r="B153">
            <v>175</v>
          </cell>
        </row>
        <row r="154">
          <cell r="A154" t="str">
            <v>Cookie Monsters</v>
          </cell>
          <cell r="B154">
            <v>174.4</v>
          </cell>
        </row>
        <row r="155">
          <cell r="A155" t="str">
            <v>Atko</v>
          </cell>
          <cell r="B155">
            <v>173.9</v>
          </cell>
        </row>
        <row r="156">
          <cell r="A156" t="str">
            <v>love-to-be-hated</v>
          </cell>
          <cell r="B156">
            <v>173.6</v>
          </cell>
        </row>
        <row r="157">
          <cell r="A157" t="str">
            <v>Flames</v>
          </cell>
          <cell r="B157">
            <v>173.5</v>
          </cell>
        </row>
        <row r="158">
          <cell r="A158" t="str">
            <v>Black and gold barmy army!</v>
          </cell>
          <cell r="B158">
            <v>172.4</v>
          </cell>
        </row>
        <row r="159">
          <cell r="A159" t="str">
            <v>Tomlinson67</v>
          </cell>
          <cell r="B159">
            <v>172.2</v>
          </cell>
        </row>
        <row r="160">
          <cell r="A160" t="str">
            <v>Spans</v>
          </cell>
          <cell r="B160">
            <v>172.1</v>
          </cell>
        </row>
        <row r="161">
          <cell r="A161" t="str">
            <v>GilfachDevil</v>
          </cell>
          <cell r="B161">
            <v>171.8</v>
          </cell>
        </row>
        <row r="162">
          <cell r="A162" t="str">
            <v>Kenkills 69</v>
          </cell>
          <cell r="B162">
            <v>169.4</v>
          </cell>
        </row>
        <row r="163">
          <cell r="A163" t="str">
            <v>Valhalla</v>
          </cell>
          <cell r="B163">
            <v>169</v>
          </cell>
        </row>
        <row r="164">
          <cell r="A164" t="str">
            <v>Old Blazers</v>
          </cell>
          <cell r="B164">
            <v>168.8</v>
          </cell>
        </row>
        <row r="165">
          <cell r="A165" t="str">
            <v>Block 13 Devils</v>
          </cell>
          <cell r="B165">
            <v>166.8</v>
          </cell>
        </row>
        <row r="166">
          <cell r="A166" t="str">
            <v>Crusaders17</v>
          </cell>
          <cell r="B166">
            <v>163</v>
          </cell>
        </row>
        <row r="167">
          <cell r="A167" t="str">
            <v>MovesLikeJagr</v>
          </cell>
          <cell r="B167">
            <v>161.5</v>
          </cell>
        </row>
        <row r="168">
          <cell r="A168" t="str">
            <v>Elite English</v>
          </cell>
          <cell r="B168">
            <v>160.5</v>
          </cell>
        </row>
        <row r="169">
          <cell r="A169" t="str">
            <v>NPHC</v>
          </cell>
          <cell r="B169">
            <v>158</v>
          </cell>
        </row>
        <row r="170">
          <cell r="A170" t="str">
            <v>Wincobank Wolves</v>
          </cell>
          <cell r="B170">
            <v>157.9</v>
          </cell>
        </row>
        <row r="171">
          <cell r="A171" t="str">
            <v>Wheelers</v>
          </cell>
          <cell r="B171">
            <v>156.6</v>
          </cell>
        </row>
        <row r="172">
          <cell r="A172" t="str">
            <v>Belfast HC</v>
          </cell>
          <cell r="B172">
            <v>155</v>
          </cell>
        </row>
        <row r="173">
          <cell r="A173" t="str">
            <v>Brookfield IHC</v>
          </cell>
          <cell r="B173">
            <v>153</v>
          </cell>
        </row>
        <row r="174">
          <cell r="A174" t="str">
            <v>DB Trashers</v>
          </cell>
          <cell r="B174">
            <v>149.4</v>
          </cell>
        </row>
        <row r="175">
          <cell r="A175" t="str">
            <v>My Sons</v>
          </cell>
          <cell r="B175">
            <v>148</v>
          </cell>
        </row>
        <row r="176">
          <cell r="A176" t="str">
            <v>SpinObama</v>
          </cell>
          <cell r="B176">
            <v>144</v>
          </cell>
        </row>
        <row r="177">
          <cell r="A177" t="str">
            <v>Purple Ivys</v>
          </cell>
          <cell r="B177">
            <v>143.4</v>
          </cell>
        </row>
        <row r="178">
          <cell r="A178" t="str">
            <v>Pat was sick in a taxi</v>
          </cell>
          <cell r="B178">
            <v>141.6</v>
          </cell>
        </row>
        <row r="179">
          <cell r="A179" t="str">
            <v>Gargle on my ballsack</v>
          </cell>
          <cell r="B179">
            <v>139</v>
          </cell>
        </row>
        <row r="180">
          <cell r="A180" t="str">
            <v>Deepcar Jetsetters</v>
          </cell>
          <cell r="B180">
            <v>138.80000000000001</v>
          </cell>
        </row>
        <row r="181">
          <cell r="A181" t="str">
            <v>Huskies</v>
          </cell>
          <cell r="B181">
            <v>137.19999999999999</v>
          </cell>
        </row>
        <row r="182">
          <cell r="A182" t="str">
            <v>Ben’s Belters</v>
          </cell>
          <cell r="B182">
            <v>137</v>
          </cell>
        </row>
        <row r="183">
          <cell r="A183" t="str">
            <v>Deano's Destroyers</v>
          </cell>
          <cell r="B183">
            <v>134</v>
          </cell>
        </row>
        <row r="184">
          <cell r="A184" t="str">
            <v>Puck ya mum</v>
          </cell>
          <cell r="B184">
            <v>133</v>
          </cell>
        </row>
        <row r="185">
          <cell r="A185" t="str">
            <v>The teal giants</v>
          </cell>
          <cell r="B185">
            <v>132.80000000000001</v>
          </cell>
        </row>
        <row r="186">
          <cell r="A186" t="str">
            <v>PictureBlast Fire</v>
          </cell>
          <cell r="B186">
            <v>132.80000000000001</v>
          </cell>
        </row>
        <row r="187">
          <cell r="A187" t="str">
            <v>The Callingtons</v>
          </cell>
          <cell r="B187">
            <v>132.5</v>
          </cell>
        </row>
        <row r="188">
          <cell r="A188" t="str">
            <v>Mcjesus</v>
          </cell>
          <cell r="B188">
            <v>132.4</v>
          </cell>
        </row>
        <row r="189">
          <cell r="A189" t="str">
            <v>Diafoliaid</v>
          </cell>
          <cell r="B189">
            <v>132</v>
          </cell>
        </row>
        <row r="190">
          <cell r="A190" t="str">
            <v>No Regretzkys</v>
          </cell>
          <cell r="B190">
            <v>131.80000000000001</v>
          </cell>
        </row>
        <row r="191">
          <cell r="A191" t="str">
            <v>Bean Storm</v>
          </cell>
          <cell r="B191">
            <v>131.6</v>
          </cell>
        </row>
        <row r="192">
          <cell r="A192" t="str">
            <v>Yellow Polka Dot Ciampini</v>
          </cell>
          <cell r="B192">
            <v>131.6</v>
          </cell>
        </row>
        <row r="193">
          <cell r="A193" t="str">
            <v>Midnight runners</v>
          </cell>
          <cell r="B193">
            <v>130</v>
          </cell>
        </row>
        <row r="194">
          <cell r="A194" t="str">
            <v>MDC14</v>
          </cell>
          <cell r="B194">
            <v>130</v>
          </cell>
        </row>
        <row r="195">
          <cell r="A195" t="str">
            <v>AJX3</v>
          </cell>
          <cell r="B195">
            <v>126.4</v>
          </cell>
        </row>
        <row r="196">
          <cell r="A196" t="str">
            <v>KellysPhuckingHeroes</v>
          </cell>
          <cell r="B196">
            <v>123</v>
          </cell>
        </row>
        <row r="197">
          <cell r="A197" t="str">
            <v>SheffieldSteelers</v>
          </cell>
          <cell r="B197">
            <v>122</v>
          </cell>
        </row>
        <row r="198">
          <cell r="A198" t="str">
            <v>No Puckin about</v>
          </cell>
          <cell r="B198">
            <v>119.4</v>
          </cell>
        </row>
        <row r="199">
          <cell r="A199" t="str">
            <v>Foundry</v>
          </cell>
          <cell r="B199">
            <v>115.1</v>
          </cell>
        </row>
        <row r="200">
          <cell r="A200" t="str">
            <v>Rhinos</v>
          </cell>
          <cell r="B200">
            <v>114</v>
          </cell>
        </row>
        <row r="201">
          <cell r="A201" t="str">
            <v>Flames</v>
          </cell>
          <cell r="B201">
            <v>109</v>
          </cell>
        </row>
        <row r="202">
          <cell r="A202" t="str">
            <v>Brittain army</v>
          </cell>
          <cell r="B202">
            <v>103</v>
          </cell>
        </row>
        <row r="203">
          <cell r="A203" t="str">
            <v>Yellowhorny</v>
          </cell>
          <cell r="B203">
            <v>101</v>
          </cell>
        </row>
        <row r="204">
          <cell r="A204" t="str">
            <v>Patrick’s powerhouse</v>
          </cell>
          <cell r="B204">
            <v>86.5</v>
          </cell>
        </row>
        <row r="205">
          <cell r="A205" t="str">
            <v>LFGG</v>
          </cell>
          <cell r="B205">
            <v>82</v>
          </cell>
        </row>
        <row r="206">
          <cell r="A206" t="str">
            <v>Black and Gold Barmy Army</v>
          </cell>
          <cell r="B206">
            <v>79.400000000000006</v>
          </cell>
        </row>
        <row r="207">
          <cell r="A207" t="str">
            <v>Synergy HC</v>
          </cell>
          <cell r="B207">
            <v>76.3</v>
          </cell>
        </row>
        <row r="208">
          <cell r="A208" t="str">
            <v>The Teeney Terriers</v>
          </cell>
          <cell r="B208">
            <v>73.8</v>
          </cell>
        </row>
        <row r="209">
          <cell r="A209" t="str">
            <v>Ducks Go Quack</v>
          </cell>
          <cell r="B209">
            <v>73</v>
          </cell>
        </row>
        <row r="210">
          <cell r="A210" t="str">
            <v>dream team</v>
          </cell>
          <cell r="B210">
            <v>72</v>
          </cell>
        </row>
        <row r="211">
          <cell r="A211" t="str">
            <v>Oldham Rats</v>
          </cell>
          <cell r="B211">
            <v>0</v>
          </cell>
        </row>
        <row r="212">
          <cell r="A212" t="str">
            <v>Teal 2023</v>
          </cell>
          <cell r="B212">
            <v>0</v>
          </cell>
        </row>
        <row r="213">
          <cell r="A213" t="str">
            <v>Rage</v>
          </cell>
          <cell r="B213">
            <v>0</v>
          </cell>
        </row>
        <row r="214">
          <cell r="A214" t="str">
            <v>Angry Beavers</v>
          </cell>
          <cell r="B214">
            <v>0</v>
          </cell>
        </row>
        <row r="215">
          <cell r="A215" t="str">
            <v>I will win</v>
          </cell>
          <cell r="B215">
            <v>0</v>
          </cell>
        </row>
        <row r="216">
          <cell r="A216" t="str">
            <v>Puck Off 🖕🏼</v>
          </cell>
          <cell r="B216">
            <v>0</v>
          </cell>
        </row>
        <row r="217">
          <cell r="A217" t="str">
            <v>eRZet team</v>
          </cell>
          <cell r="B217">
            <v>0</v>
          </cell>
        </row>
        <row r="218">
          <cell r="A218" t="str">
            <v>The goats 🐐</v>
          </cell>
          <cell r="B218">
            <v>0</v>
          </cell>
        </row>
        <row r="219">
          <cell r="A219" t="str">
            <v>Stobie IHC</v>
          </cell>
          <cell r="B219">
            <v>0</v>
          </cell>
        </row>
        <row r="220">
          <cell r="A220" t="str">
            <v>Pittsburgh Peng-Wins</v>
          </cell>
          <cell r="B220">
            <v>0</v>
          </cell>
        </row>
        <row r="221">
          <cell r="A221" t="str">
            <v>Rob Bob's All Stars</v>
          </cell>
          <cell r="B221">
            <v>0</v>
          </cell>
        </row>
        <row r="222">
          <cell r="A222" t="str">
            <v>Guernsey Oilers</v>
          </cell>
          <cell r="B222">
            <v>0</v>
          </cell>
        </row>
        <row r="223">
          <cell r="A223" t="str">
            <v>In no dowd</v>
          </cell>
          <cell r="B223">
            <v>0</v>
          </cell>
        </row>
        <row r="224">
          <cell r="A224" t="str">
            <v>Aimee’s Dream team</v>
          </cell>
          <cell r="B224">
            <v>0</v>
          </cell>
        </row>
        <row r="225">
          <cell r="A225" t="str">
            <v>The Team</v>
          </cell>
          <cell r="B225">
            <v>0</v>
          </cell>
        </row>
        <row r="226">
          <cell r="A226" t="str">
            <v>Biscuit in the basket</v>
          </cell>
          <cell r="B226">
            <v>0</v>
          </cell>
        </row>
        <row r="227">
          <cell r="A227" t="str">
            <v>Dronny Steelers</v>
          </cell>
          <cell r="B227">
            <v>0</v>
          </cell>
        </row>
        <row r="228">
          <cell r="A228" t="str">
            <v>Longforgan Loonies</v>
          </cell>
          <cell r="B228">
            <v>0</v>
          </cell>
        </row>
        <row r="229">
          <cell r="A229" t="str">
            <v>WDW2021</v>
          </cell>
          <cell r="B229">
            <v>0</v>
          </cell>
        </row>
        <row r="230">
          <cell r="A230" t="str">
            <v>Farnham knights</v>
          </cell>
          <cell r="B230">
            <v>0</v>
          </cell>
        </row>
        <row r="231">
          <cell r="A231" t="str">
            <v>Hellfire</v>
          </cell>
          <cell r="B231">
            <v>0</v>
          </cell>
        </row>
        <row r="232">
          <cell r="A232" t="str">
            <v>Bears Steelers</v>
          </cell>
          <cell r="B232">
            <v>0</v>
          </cell>
        </row>
        <row r="233">
          <cell r="A233" t="str">
            <v>Pucking Islanders</v>
          </cell>
          <cell r="B233">
            <v>0</v>
          </cell>
        </row>
        <row r="234">
          <cell r="A234" t="str">
            <v>Sunstars</v>
          </cell>
          <cell r="B234">
            <v>0</v>
          </cell>
        </row>
        <row r="235">
          <cell r="A235" t="str">
            <v>Atticall</v>
          </cell>
          <cell r="B235">
            <v>0</v>
          </cell>
        </row>
        <row r="236">
          <cell r="A236" t="str">
            <v>The Team</v>
          </cell>
          <cell r="B236">
            <v>0</v>
          </cell>
        </row>
        <row r="237">
          <cell r="A237" t="str">
            <v>Thunder Bay Bombers</v>
          </cell>
          <cell r="B237">
            <v>0</v>
          </cell>
        </row>
        <row r="238">
          <cell r="A238" t="str">
            <v>High Stickin'</v>
          </cell>
          <cell r="B238">
            <v>0</v>
          </cell>
        </row>
        <row r="239">
          <cell r="A239" t="str">
            <v>Soooo excitedddd</v>
          </cell>
          <cell r="B239">
            <v>0</v>
          </cell>
        </row>
        <row r="240">
          <cell r="A240" t="str">
            <v>UnitedGamingFB</v>
          </cell>
          <cell r="B240">
            <v>0</v>
          </cell>
        </row>
        <row r="241">
          <cell r="A241" t="str">
            <v>Goonsquad</v>
          </cell>
          <cell r="B241">
            <v>0</v>
          </cell>
        </row>
        <row r="242">
          <cell r="A242" t="str">
            <v>Flyer101</v>
          </cell>
          <cell r="B242">
            <v>0</v>
          </cell>
        </row>
        <row r="243">
          <cell r="A243" t="str">
            <v>Ginn and Tonic</v>
          </cell>
          <cell r="B243">
            <v>0</v>
          </cell>
        </row>
        <row r="244">
          <cell r="A244" t="str">
            <v>swampdons</v>
          </cell>
          <cell r="B244">
            <v>0</v>
          </cell>
        </row>
        <row r="245">
          <cell r="A245" t="str">
            <v>Buckwilders</v>
          </cell>
          <cell r="B245">
            <v>0</v>
          </cell>
        </row>
        <row r="246">
          <cell r="A246" t="str">
            <v>SteelerMally</v>
          </cell>
          <cell r="B246">
            <v>0</v>
          </cell>
        </row>
        <row r="247">
          <cell r="A247" t="str">
            <v>Bentley Warriors</v>
          </cell>
          <cell r="B247">
            <v>0</v>
          </cell>
        </row>
        <row r="248">
          <cell r="A248" t="str">
            <v>Reading Royals</v>
          </cell>
          <cell r="B248">
            <v>0</v>
          </cell>
        </row>
        <row r="249">
          <cell r="A249" t="str">
            <v>Puck 'n' No Chance</v>
          </cell>
          <cell r="B249">
            <v>0</v>
          </cell>
        </row>
        <row r="250">
          <cell r="A250" t="str">
            <v>Brackla Battalion</v>
          </cell>
          <cell r="B250">
            <v>0</v>
          </cell>
        </row>
        <row r="251">
          <cell r="A251" t="str">
            <v>DevilFromNottingham</v>
          </cell>
          <cell r="B251">
            <v>0</v>
          </cell>
        </row>
        <row r="252">
          <cell r="A252" t="str">
            <v>tuhkamunat</v>
          </cell>
          <cell r="B252">
            <v>0</v>
          </cell>
        </row>
        <row r="253">
          <cell r="A253" t="str">
            <v>Steelers90</v>
          </cell>
          <cell r="B253">
            <v>0</v>
          </cell>
        </row>
        <row r="254">
          <cell r="A254" t="str">
            <v>Dundee stars</v>
          </cell>
          <cell r="B254">
            <v>0</v>
          </cell>
        </row>
        <row r="255">
          <cell r="A255" t="str">
            <v>Dundee stars</v>
          </cell>
          <cell r="B255">
            <v>0</v>
          </cell>
        </row>
        <row r="256">
          <cell r="A256" t="str">
            <v>St Louis Poos</v>
          </cell>
          <cell r="B256">
            <v>0</v>
          </cell>
        </row>
        <row r="257">
          <cell r="A257" t="str">
            <v>Bleed orange95</v>
          </cell>
          <cell r="B257">
            <v>0</v>
          </cell>
        </row>
        <row r="258">
          <cell r="A258" t="str">
            <v>Hot Tea and Frozen Biscuits</v>
          </cell>
          <cell r="B258">
            <v>0</v>
          </cell>
        </row>
        <row r="259">
          <cell r="A259" t="str">
            <v>Pete’s Plodders</v>
          </cell>
          <cell r="B259">
            <v>0</v>
          </cell>
        </row>
        <row r="260">
          <cell r="A260" t="str">
            <v>Covblazelp</v>
          </cell>
          <cell r="B260">
            <v>0</v>
          </cell>
        </row>
        <row r="261">
          <cell r="A261" t="str">
            <v>Famous Five</v>
          </cell>
          <cell r="B261">
            <v>0</v>
          </cell>
        </row>
        <row r="262">
          <cell r="A262" t="str">
            <v>Massive_baz1</v>
          </cell>
          <cell r="B262">
            <v>0</v>
          </cell>
        </row>
        <row r="263">
          <cell r="A263" t="str">
            <v>The Thunder Strickers</v>
          </cell>
          <cell r="B263">
            <v>0</v>
          </cell>
        </row>
        <row r="264">
          <cell r="A264" t="str">
            <v>AfcPogmoor</v>
          </cell>
          <cell r="B264">
            <v>0</v>
          </cell>
        </row>
        <row r="265">
          <cell r="A265" t="str">
            <v>Petgraveyard</v>
          </cell>
          <cell r="B265">
            <v>0</v>
          </cell>
        </row>
        <row r="266">
          <cell r="A266" t="str">
            <v>Belfast Celtics</v>
          </cell>
          <cell r="B266">
            <v>0</v>
          </cell>
        </row>
        <row r="267">
          <cell r="A267" t="str">
            <v>Davloz Psychos</v>
          </cell>
          <cell r="B267">
            <v>0</v>
          </cell>
        </row>
        <row r="268">
          <cell r="A268" t="str">
            <v>FishyArmy</v>
          </cell>
          <cell r="B268">
            <v>0</v>
          </cell>
        </row>
        <row r="269">
          <cell r="A269" t="str">
            <v>Flamethrowers</v>
          </cell>
          <cell r="B269">
            <v>0</v>
          </cell>
        </row>
        <row r="270">
          <cell r="A270" t="str">
            <v>Mainsy's Autograph Hunters</v>
          </cell>
          <cell r="B270">
            <v>0</v>
          </cell>
        </row>
        <row r="271">
          <cell r="A271" t="str">
            <v>Paisley Pirates</v>
          </cell>
          <cell r="B271">
            <v>0</v>
          </cell>
        </row>
        <row r="272">
          <cell r="A272" t="str">
            <v>Bogies</v>
          </cell>
          <cell r="B272">
            <v>0</v>
          </cell>
        </row>
        <row r="273">
          <cell r="A273" t="str">
            <v>Orangeidiots</v>
          </cell>
          <cell r="B273">
            <v>0</v>
          </cell>
        </row>
        <row r="274">
          <cell r="A274" t="str">
            <v>Rawrlies</v>
          </cell>
          <cell r="B274">
            <v>0</v>
          </cell>
        </row>
        <row r="275">
          <cell r="A275" t="str">
            <v>Sheffield steelers</v>
          </cell>
          <cell r="B275">
            <v>0</v>
          </cell>
        </row>
        <row r="276">
          <cell r="A276" t="str">
            <v>RANGER22</v>
          </cell>
          <cell r="B276">
            <v>0</v>
          </cell>
        </row>
        <row r="277">
          <cell r="A277" t="str">
            <v>Coventry united</v>
          </cell>
          <cell r="B277">
            <v>0</v>
          </cell>
        </row>
        <row r="278">
          <cell r="A278" t="str">
            <v>New Era</v>
          </cell>
          <cell r="B27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Lawless Devils</v>
          </cell>
          <cell r="B1">
            <v>456.6</v>
          </cell>
        </row>
        <row r="2">
          <cell r="A2" t="str">
            <v>Ted's team</v>
          </cell>
          <cell r="B2">
            <v>454.7</v>
          </cell>
        </row>
        <row r="3">
          <cell r="A3" t="str">
            <v>Coughlyfying</v>
          </cell>
          <cell r="B3">
            <v>430.1</v>
          </cell>
        </row>
        <row r="4">
          <cell r="A4" t="str">
            <v>Period Pucker</v>
          </cell>
          <cell r="B4">
            <v>418.7</v>
          </cell>
        </row>
        <row r="5">
          <cell r="A5" t="str">
            <v>Odd numbers HC</v>
          </cell>
          <cell r="B5">
            <v>411.3</v>
          </cell>
        </row>
        <row r="6">
          <cell r="A6" t="str">
            <v>love-to-be-hated</v>
          </cell>
          <cell r="B6">
            <v>410.2</v>
          </cell>
        </row>
        <row r="7">
          <cell r="A7" t="str">
            <v>Dicko’s Team</v>
          </cell>
          <cell r="B7">
            <v>401.4</v>
          </cell>
        </row>
        <row r="8">
          <cell r="A8" t="str">
            <v>LIGMA</v>
          </cell>
          <cell r="B8">
            <v>393.5</v>
          </cell>
        </row>
        <row r="9">
          <cell r="A9" t="str">
            <v>Gilwern Massive</v>
          </cell>
          <cell r="B9">
            <v>381.7</v>
          </cell>
        </row>
        <row r="10">
          <cell r="A10" t="str">
            <v>Foundry</v>
          </cell>
          <cell r="B10">
            <v>378.1</v>
          </cell>
        </row>
        <row r="11">
          <cell r="A11" t="str">
            <v>Casha’s Chaos</v>
          </cell>
          <cell r="B11">
            <v>377.2</v>
          </cell>
        </row>
        <row r="12">
          <cell r="A12" t="str">
            <v>Spans</v>
          </cell>
          <cell r="B12">
            <v>377.1</v>
          </cell>
        </row>
        <row r="13">
          <cell r="A13" t="str">
            <v>block103oranges</v>
          </cell>
          <cell r="B13">
            <v>363.2</v>
          </cell>
        </row>
        <row r="14">
          <cell r="A14" t="str">
            <v>dream team</v>
          </cell>
          <cell r="B14">
            <v>361.8</v>
          </cell>
        </row>
        <row r="15">
          <cell r="A15" t="str">
            <v>donkeys</v>
          </cell>
          <cell r="B15">
            <v>361.3</v>
          </cell>
        </row>
        <row r="16">
          <cell r="A16" t="str">
            <v>Leicester Heartbreakers</v>
          </cell>
          <cell r="B16">
            <v>359.2</v>
          </cell>
        </row>
        <row r="17">
          <cell r="A17" t="str">
            <v>Come Daine With Me</v>
          </cell>
          <cell r="B17">
            <v>357</v>
          </cell>
        </row>
        <row r="18">
          <cell r="A18" t="str">
            <v>Brexit Hockey</v>
          </cell>
          <cell r="B18">
            <v>354.2</v>
          </cell>
        </row>
        <row r="19">
          <cell r="A19" t="str">
            <v>Atko</v>
          </cell>
          <cell r="B19">
            <v>350</v>
          </cell>
        </row>
        <row r="20">
          <cell r="A20" t="str">
            <v>The Turnovers</v>
          </cell>
          <cell r="B20">
            <v>349.4</v>
          </cell>
        </row>
        <row r="21">
          <cell r="A21" t="str">
            <v>Kenkills 69</v>
          </cell>
          <cell r="B21">
            <v>349.4</v>
          </cell>
        </row>
        <row r="22">
          <cell r="A22" t="str">
            <v>Sharks On Tour</v>
          </cell>
          <cell r="B22">
            <v>345.4</v>
          </cell>
        </row>
        <row r="23">
          <cell r="A23" t="str">
            <v>JN48</v>
          </cell>
          <cell r="B23">
            <v>343.9</v>
          </cell>
        </row>
        <row r="24">
          <cell r="A24" t="str">
            <v>Valhalla</v>
          </cell>
          <cell r="B24">
            <v>342.3</v>
          </cell>
        </row>
        <row r="25">
          <cell r="A25" t="str">
            <v>Everingham Steelers</v>
          </cell>
          <cell r="B25">
            <v>341.5</v>
          </cell>
        </row>
        <row r="26">
          <cell r="A26" t="str">
            <v>We Love Big COX</v>
          </cell>
          <cell r="B26">
            <v>341.2</v>
          </cell>
        </row>
        <row r="27">
          <cell r="A27" t="str">
            <v>Snowballinhell HC</v>
          </cell>
          <cell r="B27">
            <v>339.1</v>
          </cell>
        </row>
        <row r="28">
          <cell r="A28" t="str">
            <v>Nico’s Steel Men</v>
          </cell>
          <cell r="B28">
            <v>338.2</v>
          </cell>
        </row>
        <row r="29">
          <cell r="A29" t="str">
            <v>Wincobank Wolves</v>
          </cell>
          <cell r="B29">
            <v>338.1</v>
          </cell>
        </row>
        <row r="30">
          <cell r="A30" t="str">
            <v>Team ice</v>
          </cell>
          <cell r="B30">
            <v>337.3</v>
          </cell>
        </row>
        <row r="31">
          <cell r="A31" t="str">
            <v>Puck Power!</v>
          </cell>
          <cell r="B31">
            <v>335.7</v>
          </cell>
        </row>
        <row r="32">
          <cell r="A32" t="str">
            <v>Francesco Storm</v>
          </cell>
          <cell r="B32">
            <v>335.2</v>
          </cell>
        </row>
        <row r="33">
          <cell r="A33" t="str">
            <v>Flames</v>
          </cell>
          <cell r="B33">
            <v>334.1</v>
          </cell>
        </row>
        <row r="34">
          <cell r="A34" t="str">
            <v>Thunder Force</v>
          </cell>
          <cell r="B34">
            <v>332.7</v>
          </cell>
        </row>
        <row r="35">
          <cell r="A35" t="str">
            <v>Block 13 Devils</v>
          </cell>
          <cell r="B35">
            <v>332.5</v>
          </cell>
        </row>
        <row r="36">
          <cell r="A36" t="str">
            <v>Kennys Flat cap 6</v>
          </cell>
          <cell r="B36">
            <v>331.2</v>
          </cell>
        </row>
        <row r="37">
          <cell r="A37" t="str">
            <v>Coughlers fan club</v>
          </cell>
          <cell r="B37">
            <v>328.1</v>
          </cell>
        </row>
        <row r="38">
          <cell r="A38" t="str">
            <v>Deepcar Jetsetters</v>
          </cell>
          <cell r="B38">
            <v>327.8</v>
          </cell>
        </row>
        <row r="39">
          <cell r="A39" t="str">
            <v>Yuill Ruddy Bast Ehrhardt</v>
          </cell>
          <cell r="B39">
            <v>327.10000000000002</v>
          </cell>
        </row>
        <row r="40">
          <cell r="A40" t="str">
            <v>Norfolk n chance</v>
          </cell>
          <cell r="B40">
            <v>324.2</v>
          </cell>
        </row>
        <row r="41">
          <cell r="A41" t="str">
            <v>You set my heart on fire!</v>
          </cell>
          <cell r="B41">
            <v>322</v>
          </cell>
        </row>
        <row r="42">
          <cell r="A42" t="str">
            <v>Tedesco: Every Little Helps</v>
          </cell>
          <cell r="B42">
            <v>321.8</v>
          </cell>
        </row>
        <row r="43">
          <cell r="A43" t="str">
            <v>Huskies</v>
          </cell>
          <cell r="B43">
            <v>321.5</v>
          </cell>
        </row>
        <row r="44">
          <cell r="A44" t="str">
            <v>SteelGolf19</v>
          </cell>
          <cell r="B44">
            <v>320.5</v>
          </cell>
        </row>
        <row r="45">
          <cell r="A45" t="str">
            <v>Purple Ivys</v>
          </cell>
          <cell r="B45">
            <v>319.2</v>
          </cell>
        </row>
        <row r="46">
          <cell r="A46" t="str">
            <v>Hard to Yandle</v>
          </cell>
          <cell r="B46">
            <v>318.8</v>
          </cell>
        </row>
        <row r="47">
          <cell r="A47" t="str">
            <v>Yellow Polka Dot Ciampini</v>
          </cell>
          <cell r="B47">
            <v>318.2</v>
          </cell>
        </row>
        <row r="48">
          <cell r="A48" t="str">
            <v>Blazing or bust!</v>
          </cell>
          <cell r="B48">
            <v>315.10000000000002</v>
          </cell>
        </row>
        <row r="49">
          <cell r="A49" t="str">
            <v>The Orange Army</v>
          </cell>
          <cell r="B49">
            <v>315</v>
          </cell>
        </row>
        <row r="50">
          <cell r="A50" t="str">
            <v>Steelheads</v>
          </cell>
          <cell r="B50">
            <v>314.39999999999998</v>
          </cell>
        </row>
        <row r="51">
          <cell r="A51" t="str">
            <v>Brittain army</v>
          </cell>
          <cell r="B51">
            <v>314.2</v>
          </cell>
        </row>
        <row r="52">
          <cell r="A52" t="str">
            <v>Oeppen</v>
          </cell>
          <cell r="B52">
            <v>312.60000000000002</v>
          </cell>
        </row>
        <row r="53">
          <cell r="A53" t="str">
            <v>Midnight runners</v>
          </cell>
          <cell r="B53">
            <v>312.2</v>
          </cell>
        </row>
        <row r="54">
          <cell r="A54" t="str">
            <v>A Team Has No Name</v>
          </cell>
          <cell r="B54">
            <v>311.10000000000002</v>
          </cell>
        </row>
        <row r="55">
          <cell r="A55" t="str">
            <v>calsflames</v>
          </cell>
          <cell r="B55">
            <v>310.39999999999998</v>
          </cell>
        </row>
        <row r="56">
          <cell r="A56" t="str">
            <v>MDC14</v>
          </cell>
          <cell r="B56">
            <v>308.2</v>
          </cell>
        </row>
        <row r="57">
          <cell r="A57" t="str">
            <v>No woman, no Krejci</v>
          </cell>
          <cell r="B57">
            <v>308.2</v>
          </cell>
        </row>
        <row r="58">
          <cell r="A58" t="str">
            <v>GilfachDevil</v>
          </cell>
          <cell r="B58">
            <v>308</v>
          </cell>
        </row>
        <row r="59">
          <cell r="A59" t="str">
            <v>Wheel, Snipe, Celly</v>
          </cell>
          <cell r="B59">
            <v>306.10000000000002</v>
          </cell>
        </row>
        <row r="60">
          <cell r="A60" t="str">
            <v>Ben's Brexit Hockey Draft</v>
          </cell>
          <cell r="B60">
            <v>305.89999999999998</v>
          </cell>
        </row>
        <row r="61">
          <cell r="A61" t="str">
            <v>Bean Storm</v>
          </cell>
          <cell r="B61">
            <v>305.39999999999998</v>
          </cell>
        </row>
        <row r="62">
          <cell r="A62" t="str">
            <v>Pat was sick in a taxi</v>
          </cell>
          <cell r="B62">
            <v>304.8</v>
          </cell>
        </row>
        <row r="63">
          <cell r="A63" t="str">
            <v>Tsunami</v>
          </cell>
          <cell r="B63">
            <v>303.3</v>
          </cell>
        </row>
        <row r="64">
          <cell r="A64" t="str">
            <v>NPHC</v>
          </cell>
          <cell r="B64">
            <v>303.2</v>
          </cell>
        </row>
        <row r="65">
          <cell r="A65" t="str">
            <v>AK94</v>
          </cell>
          <cell r="B65">
            <v>303.2</v>
          </cell>
        </row>
        <row r="66">
          <cell r="A66" t="str">
            <v>Mosey On Down</v>
          </cell>
          <cell r="B66">
            <v>302.10000000000002</v>
          </cell>
        </row>
        <row r="67">
          <cell r="A67" t="str">
            <v>NottmPanthers90</v>
          </cell>
          <cell r="B67">
            <v>301.60000000000002</v>
          </cell>
        </row>
        <row r="68">
          <cell r="A68" t="str">
            <v>Jeff Mason’s Blue and White Army</v>
          </cell>
          <cell r="B68">
            <v>300.7</v>
          </cell>
        </row>
        <row r="69">
          <cell r="A69" t="str">
            <v>Spectrum Fire</v>
          </cell>
          <cell r="B69">
            <v>298.5</v>
          </cell>
        </row>
        <row r="70">
          <cell r="A70" t="str">
            <v>NP45</v>
          </cell>
          <cell r="B70">
            <v>297.60000000000002</v>
          </cell>
        </row>
        <row r="71">
          <cell r="A71" t="str">
            <v>Where's the goal IHC</v>
          </cell>
          <cell r="B71">
            <v>297.39999999999998</v>
          </cell>
        </row>
        <row r="72">
          <cell r="A72" t="str">
            <v>HC HaventAclue</v>
          </cell>
          <cell r="B72">
            <v>297.10000000000002</v>
          </cell>
        </row>
        <row r="73">
          <cell r="A73" t="str">
            <v>Ben’s Belters</v>
          </cell>
          <cell r="B73">
            <v>296.39999999999998</v>
          </cell>
        </row>
        <row r="74">
          <cell r="A74" t="str">
            <v>The Kessel Run</v>
          </cell>
          <cell r="B74">
            <v>295.60000000000002</v>
          </cell>
        </row>
        <row r="75">
          <cell r="A75" t="str">
            <v>KellysPhuckingHeroes</v>
          </cell>
          <cell r="B75">
            <v>295.2</v>
          </cell>
        </row>
        <row r="76">
          <cell r="A76" t="str">
            <v>Barmy Bond Army</v>
          </cell>
          <cell r="B76">
            <v>294.5</v>
          </cell>
        </row>
        <row r="77">
          <cell r="A77" t="str">
            <v>Subbuteo Kings</v>
          </cell>
          <cell r="B77">
            <v>294.10000000000002</v>
          </cell>
        </row>
        <row r="78">
          <cell r="A78" t="str">
            <v>Guildford</v>
          </cell>
          <cell r="B78">
            <v>293.39999999999998</v>
          </cell>
        </row>
        <row r="79">
          <cell r="A79" t="str">
            <v>LastMinutePicks</v>
          </cell>
          <cell r="B79">
            <v>292.5</v>
          </cell>
        </row>
        <row r="80">
          <cell r="A80" t="str">
            <v>The Toothless Boys 🦷</v>
          </cell>
          <cell r="B80">
            <v>291.60000000000002</v>
          </cell>
        </row>
        <row r="81">
          <cell r="A81" t="str">
            <v>Soooiiiiinnnnntttttuuuuuu!</v>
          </cell>
          <cell r="B81">
            <v>291.2</v>
          </cell>
        </row>
        <row r="82">
          <cell r="A82" t="str">
            <v>District 5</v>
          </cell>
          <cell r="B82">
            <v>290.2</v>
          </cell>
        </row>
        <row r="83">
          <cell r="A83" t="str">
            <v>Hull monarchs</v>
          </cell>
          <cell r="B83">
            <v>289.2</v>
          </cell>
        </row>
        <row r="84">
          <cell r="A84" t="str">
            <v>The FLAMING Zamboni's</v>
          </cell>
          <cell r="B84">
            <v>287.8</v>
          </cell>
        </row>
        <row r="85">
          <cell r="A85" t="str">
            <v>GGBArmy</v>
          </cell>
          <cell r="B85">
            <v>287.2</v>
          </cell>
        </row>
        <row r="86">
          <cell r="A86" t="str">
            <v>EIHLCarSalesmenElite</v>
          </cell>
          <cell r="B86">
            <v>286.10000000000002</v>
          </cell>
        </row>
        <row r="87">
          <cell r="A87" t="str">
            <v>MovesLikeJagr</v>
          </cell>
          <cell r="B87">
            <v>286.10000000000002</v>
          </cell>
        </row>
        <row r="88">
          <cell r="A88" t="str">
            <v>Puck off</v>
          </cell>
          <cell r="B88">
            <v>285.2</v>
          </cell>
        </row>
        <row r="89">
          <cell r="A89" t="str">
            <v>Spice on Ice</v>
          </cell>
          <cell r="B89">
            <v>285.10000000000002</v>
          </cell>
        </row>
        <row r="90">
          <cell r="A90" t="str">
            <v>Elite English</v>
          </cell>
          <cell r="B90">
            <v>284.10000000000002</v>
          </cell>
        </row>
        <row r="91">
          <cell r="A91" t="str">
            <v>Dotty's Dare Devils</v>
          </cell>
          <cell r="B91">
            <v>281.8</v>
          </cell>
        </row>
        <row r="92">
          <cell r="A92" t="str">
            <v>Storm63</v>
          </cell>
          <cell r="B92">
            <v>281.10000000000002</v>
          </cell>
        </row>
        <row r="93">
          <cell r="A93" t="str">
            <v>Tomlinson67</v>
          </cell>
          <cell r="B93">
            <v>280.5</v>
          </cell>
        </row>
        <row r="94">
          <cell r="A94" t="str">
            <v>Black and gold barmy army!</v>
          </cell>
          <cell r="B94">
            <v>279.39999999999998</v>
          </cell>
        </row>
        <row r="95">
          <cell r="A95" t="str">
            <v>Living la Vida kuukka</v>
          </cell>
          <cell r="B95">
            <v>278.10000000000002</v>
          </cell>
        </row>
        <row r="96">
          <cell r="A96" t="str">
            <v>Diafoliaid</v>
          </cell>
          <cell r="B96">
            <v>276.39999999999998</v>
          </cell>
        </row>
        <row r="97">
          <cell r="A97" t="str">
            <v>Buzz</v>
          </cell>
          <cell r="B97">
            <v>274.60000000000002</v>
          </cell>
        </row>
        <row r="98">
          <cell r="A98" t="str">
            <v>Chases chasers</v>
          </cell>
          <cell r="B98">
            <v>274.10000000000002</v>
          </cell>
        </row>
        <row r="99">
          <cell r="A99" t="str">
            <v>No Regretzkys</v>
          </cell>
          <cell r="B99">
            <v>273.8</v>
          </cell>
        </row>
        <row r="100">
          <cell r="A100" t="str">
            <v>Commandant Brassard</v>
          </cell>
          <cell r="B100">
            <v>272.39999999999998</v>
          </cell>
        </row>
        <row r="101">
          <cell r="A101" t="str">
            <v>DevilOfThePanthers</v>
          </cell>
          <cell r="B101">
            <v>272.39999999999998</v>
          </cell>
        </row>
        <row r="102">
          <cell r="A102" t="str">
            <v>Belfast HC</v>
          </cell>
          <cell r="B102">
            <v>272</v>
          </cell>
        </row>
        <row r="103">
          <cell r="A103" t="str">
            <v>SheffieldSteelers</v>
          </cell>
          <cell r="B103">
            <v>271.89999999999998</v>
          </cell>
        </row>
        <row r="104">
          <cell r="A104" t="str">
            <v>Maple Flames</v>
          </cell>
          <cell r="B104">
            <v>271.39999999999998</v>
          </cell>
        </row>
        <row r="105">
          <cell r="A105" t="str">
            <v>Royals</v>
          </cell>
          <cell r="B105">
            <v>271</v>
          </cell>
        </row>
        <row r="106">
          <cell r="A106" t="str">
            <v>Fox Base Alpha</v>
          </cell>
          <cell r="B106">
            <v>270.39999999999998</v>
          </cell>
        </row>
        <row r="107">
          <cell r="A107" t="str">
            <v>Stick snappers</v>
          </cell>
          <cell r="B107">
            <v>270.10000000000002</v>
          </cell>
        </row>
        <row r="108">
          <cell r="A108" t="str">
            <v>We've got Laporte!!</v>
          </cell>
          <cell r="B108">
            <v>269.7</v>
          </cell>
        </row>
        <row r="109">
          <cell r="A109" t="str">
            <v>No Puckin about</v>
          </cell>
          <cell r="B109">
            <v>268.2</v>
          </cell>
        </row>
        <row r="110">
          <cell r="A110" t="str">
            <v>Goal through the five hole</v>
          </cell>
          <cell r="B110">
            <v>267.7</v>
          </cell>
        </row>
        <row r="111">
          <cell r="A111" t="str">
            <v>HMS PICHE THE LEAGUE</v>
          </cell>
          <cell r="B111">
            <v>267.2</v>
          </cell>
        </row>
        <row r="112">
          <cell r="A112" t="str">
            <v>Dirty Finns</v>
          </cell>
          <cell r="B112">
            <v>266.2</v>
          </cell>
        </row>
        <row r="113">
          <cell r="A113" t="str">
            <v>Newark Trashers IHC</v>
          </cell>
          <cell r="B113">
            <v>264.10000000000002</v>
          </cell>
        </row>
        <row r="114">
          <cell r="A114" t="str">
            <v>FifeFlyers1938</v>
          </cell>
          <cell r="B114">
            <v>263.5</v>
          </cell>
        </row>
        <row r="115">
          <cell r="A115" t="str">
            <v>The Puck Boys</v>
          </cell>
          <cell r="B115">
            <v>263.10000000000002</v>
          </cell>
        </row>
        <row r="116">
          <cell r="A116" t="str">
            <v>GagnonThisCock</v>
          </cell>
          <cell r="B116">
            <v>263.10000000000002</v>
          </cell>
        </row>
        <row r="117">
          <cell r="A117" t="str">
            <v>The Flying Puckhits</v>
          </cell>
          <cell r="B117">
            <v>262.2</v>
          </cell>
        </row>
        <row r="118">
          <cell r="A118" t="str">
            <v>Cardiff Avalanche</v>
          </cell>
          <cell r="B118">
            <v>262.2</v>
          </cell>
        </row>
        <row r="119">
          <cell r="A119" t="str">
            <v>Maple Steelers</v>
          </cell>
          <cell r="B119">
            <v>259.8</v>
          </cell>
        </row>
        <row r="120">
          <cell r="A120" t="str">
            <v>Jellytots</v>
          </cell>
          <cell r="B120">
            <v>257.60000000000002</v>
          </cell>
        </row>
        <row r="121">
          <cell r="A121" t="str">
            <v>Patrick’s powerhouse</v>
          </cell>
          <cell r="B121">
            <v>257.10000000000002</v>
          </cell>
        </row>
        <row r="122">
          <cell r="A122" t="str">
            <v>The teal giants</v>
          </cell>
          <cell r="B122">
            <v>255.5</v>
          </cell>
        </row>
        <row r="123">
          <cell r="A123" t="str">
            <v>BlackParade</v>
          </cell>
          <cell r="B123">
            <v>254.7</v>
          </cell>
        </row>
        <row r="124">
          <cell r="A124" t="str">
            <v>Mini-She-boss</v>
          </cell>
          <cell r="B124">
            <v>253.7</v>
          </cell>
        </row>
        <row r="125">
          <cell r="A125" t="str">
            <v>Cliffy's Hotshots</v>
          </cell>
          <cell r="B125">
            <v>253.3</v>
          </cell>
        </row>
        <row r="126">
          <cell r="A126" t="str">
            <v>Colesy 2</v>
          </cell>
          <cell r="B126">
            <v>252.5</v>
          </cell>
        </row>
        <row r="127">
          <cell r="A127" t="str">
            <v>Storming</v>
          </cell>
          <cell r="B127">
            <v>251.5</v>
          </cell>
        </row>
        <row r="128">
          <cell r="A128" t="str">
            <v>Renishaw Steelers</v>
          </cell>
          <cell r="B128">
            <v>251.4</v>
          </cell>
        </row>
        <row r="129">
          <cell r="A129" t="str">
            <v>DB Trashers</v>
          </cell>
          <cell r="B129">
            <v>250.5</v>
          </cell>
        </row>
        <row r="130">
          <cell r="A130" t="str">
            <v>Jimmy’s Joker’s</v>
          </cell>
          <cell r="B130">
            <v>250.2</v>
          </cell>
        </row>
        <row r="131">
          <cell r="A131" t="str">
            <v>SpinObama</v>
          </cell>
          <cell r="B131">
            <v>249.4</v>
          </cell>
        </row>
        <row r="132">
          <cell r="A132" t="str">
            <v>Andy Savage Macho Men</v>
          </cell>
          <cell r="B132">
            <v>248.7</v>
          </cell>
        </row>
        <row r="133">
          <cell r="A133" t="str">
            <v>Black and Gold Barmy Army</v>
          </cell>
          <cell r="B133">
            <v>248.4</v>
          </cell>
        </row>
        <row r="134">
          <cell r="A134" t="str">
            <v>Stephen Puck</v>
          </cell>
          <cell r="B134">
            <v>247.4</v>
          </cell>
        </row>
        <row r="135">
          <cell r="A135" t="str">
            <v>Hms piche the league</v>
          </cell>
          <cell r="B135">
            <v>247</v>
          </cell>
        </row>
        <row r="136">
          <cell r="A136" t="str">
            <v>💜Clan 💙Sharky 🏒</v>
          </cell>
          <cell r="B136">
            <v>246.7</v>
          </cell>
        </row>
        <row r="137">
          <cell r="A137" t="str">
            <v>Taking The Piché</v>
          </cell>
          <cell r="B137">
            <v>245.1</v>
          </cell>
        </row>
        <row r="138">
          <cell r="A138" t="str">
            <v>Pembs Penguins</v>
          </cell>
          <cell r="B138">
            <v>244.4</v>
          </cell>
        </row>
        <row r="139">
          <cell r="A139" t="str">
            <v>Lizzie Lioness</v>
          </cell>
          <cell r="B139">
            <v>244.3</v>
          </cell>
        </row>
        <row r="140">
          <cell r="A140" t="str">
            <v>Ducks Go Quack</v>
          </cell>
          <cell r="B140">
            <v>244.2</v>
          </cell>
        </row>
        <row r="141">
          <cell r="A141" t="str">
            <v>Not Another Drop Pass🤦‍♂️</v>
          </cell>
          <cell r="B141">
            <v>243.2</v>
          </cell>
        </row>
        <row r="142">
          <cell r="A142" t="str">
            <v>Lord of the Rinks</v>
          </cell>
          <cell r="B142">
            <v>242.1</v>
          </cell>
        </row>
        <row r="143">
          <cell r="A143" t="str">
            <v>Colesy’s barmy army</v>
          </cell>
          <cell r="B143">
            <v>242.1</v>
          </cell>
        </row>
        <row r="144">
          <cell r="A144" t="str">
            <v>Wild Lions</v>
          </cell>
          <cell r="B144">
            <v>241.4</v>
          </cell>
        </row>
        <row r="145">
          <cell r="A145" t="str">
            <v>Cookie Monsters</v>
          </cell>
          <cell r="B145">
            <v>240.3</v>
          </cell>
        </row>
        <row r="146">
          <cell r="A146" t="str">
            <v>Bro's Before Hossas</v>
          </cell>
          <cell r="B146">
            <v>240.2</v>
          </cell>
        </row>
        <row r="147">
          <cell r="A147" t="str">
            <v>Shorty91</v>
          </cell>
          <cell r="B147">
            <v>239.1</v>
          </cell>
        </row>
        <row r="148">
          <cell r="A148" t="str">
            <v>Get pucked</v>
          </cell>
          <cell r="B148">
            <v>238.5</v>
          </cell>
        </row>
        <row r="149">
          <cell r="A149" t="str">
            <v>Bros before Ahos</v>
          </cell>
          <cell r="B149">
            <v>237.6</v>
          </cell>
        </row>
        <row r="150">
          <cell r="A150" t="str">
            <v>Flames</v>
          </cell>
          <cell r="B150">
            <v>237.2</v>
          </cell>
        </row>
        <row r="151">
          <cell r="A151" t="str">
            <v>Toothless Wonders</v>
          </cell>
          <cell r="B151">
            <v>237.2</v>
          </cell>
        </row>
        <row r="152">
          <cell r="A152" t="str">
            <v>Buddies</v>
          </cell>
          <cell r="B152">
            <v>237.1</v>
          </cell>
        </row>
        <row r="153">
          <cell r="A153" t="str">
            <v>Brookfield IHC</v>
          </cell>
          <cell r="B153">
            <v>236.2</v>
          </cell>
        </row>
        <row r="154">
          <cell r="A154" t="str">
            <v>Panthers</v>
          </cell>
          <cell r="B154">
            <v>236.1</v>
          </cell>
        </row>
        <row r="155">
          <cell r="A155" t="str">
            <v>Coopertroopa</v>
          </cell>
          <cell r="B155">
            <v>235.3</v>
          </cell>
        </row>
        <row r="156">
          <cell r="A156" t="str">
            <v>The Zambronies</v>
          </cell>
          <cell r="B156">
            <v>234.8</v>
          </cell>
        </row>
        <row r="157">
          <cell r="A157" t="str">
            <v>sward67</v>
          </cell>
          <cell r="B157">
            <v>234.8</v>
          </cell>
        </row>
        <row r="158">
          <cell r="A158" t="str">
            <v>Gagnon Mike Crocock</v>
          </cell>
          <cell r="B158">
            <v>233.9</v>
          </cell>
        </row>
        <row r="159">
          <cell r="A159" t="str">
            <v>Little Vix</v>
          </cell>
          <cell r="B159">
            <v>233.5</v>
          </cell>
        </row>
        <row r="160">
          <cell r="A160" t="str">
            <v>Bovrilheid Sharks</v>
          </cell>
          <cell r="B160">
            <v>233.2</v>
          </cell>
        </row>
        <row r="161">
          <cell r="A161" t="str">
            <v>Papa New Guinea</v>
          </cell>
          <cell r="B161">
            <v>233.1</v>
          </cell>
        </row>
        <row r="162">
          <cell r="A162" t="str">
            <v>Sakariya's Slapshot</v>
          </cell>
          <cell r="B162">
            <v>232.8</v>
          </cell>
        </row>
        <row r="163">
          <cell r="A163" t="str">
            <v>LFGG</v>
          </cell>
          <cell r="B163">
            <v>232.2</v>
          </cell>
        </row>
        <row r="164">
          <cell r="A164" t="str">
            <v>Blocked Capitals</v>
          </cell>
          <cell r="B164">
            <v>230</v>
          </cell>
        </row>
        <row r="165">
          <cell r="A165" t="str">
            <v>Red army</v>
          </cell>
          <cell r="B165">
            <v>229.1</v>
          </cell>
        </row>
        <row r="166">
          <cell r="A166" t="str">
            <v>Steelers23</v>
          </cell>
          <cell r="B166">
            <v>228.7</v>
          </cell>
        </row>
        <row r="167">
          <cell r="A167" t="str">
            <v>GoFlamesGo</v>
          </cell>
          <cell r="B167">
            <v>226.4</v>
          </cell>
        </row>
        <row r="168">
          <cell r="A168" t="str">
            <v>Puckholds</v>
          </cell>
          <cell r="B168">
            <v>225.2</v>
          </cell>
        </row>
        <row r="169">
          <cell r="A169" t="str">
            <v>Jerry Hat Trick Bruisers</v>
          </cell>
          <cell r="B169">
            <v>224.5</v>
          </cell>
        </row>
        <row r="170">
          <cell r="A170" t="str">
            <v>Deano's Destroyers</v>
          </cell>
          <cell r="B170">
            <v>224.2</v>
          </cell>
        </row>
        <row r="171">
          <cell r="A171" t="str">
            <v>Sad Ken the Three-Legged Wonderhorse</v>
          </cell>
          <cell r="B171">
            <v>223</v>
          </cell>
        </row>
        <row r="172">
          <cell r="A172" t="str">
            <v>Mossgiel Clan</v>
          </cell>
          <cell r="B172">
            <v>222.9</v>
          </cell>
        </row>
        <row r="173">
          <cell r="A173" t="str">
            <v>Rhinos</v>
          </cell>
          <cell r="B173">
            <v>221.7</v>
          </cell>
        </row>
        <row r="174">
          <cell r="A174" t="str">
            <v>Puck Fenguins</v>
          </cell>
          <cell r="B174">
            <v>221.7</v>
          </cell>
        </row>
        <row r="175">
          <cell r="A175" t="str">
            <v>Gargle on my ballsack</v>
          </cell>
          <cell r="B175">
            <v>218.8</v>
          </cell>
        </row>
        <row r="176">
          <cell r="A176" t="str">
            <v>Wheelers</v>
          </cell>
          <cell r="B176">
            <v>218.2</v>
          </cell>
        </row>
        <row r="177">
          <cell r="A177" t="str">
            <v>The Mighty Pucks</v>
          </cell>
          <cell r="B177">
            <v>218</v>
          </cell>
        </row>
        <row r="178">
          <cell r="A178" t="str">
            <v>Mighty Morphin flower arangers</v>
          </cell>
          <cell r="B178">
            <v>214.8</v>
          </cell>
        </row>
        <row r="179">
          <cell r="A179" t="str">
            <v>Bam's Brawlers</v>
          </cell>
          <cell r="B179">
            <v>212.6</v>
          </cell>
        </row>
        <row r="180">
          <cell r="A180" t="str">
            <v>My Sons</v>
          </cell>
          <cell r="B180">
            <v>210.5</v>
          </cell>
        </row>
        <row r="181">
          <cell r="A181" t="str">
            <v>Crusaders17</v>
          </cell>
          <cell r="B181">
            <v>210.2</v>
          </cell>
        </row>
        <row r="182">
          <cell r="A182" t="str">
            <v>Batchslap</v>
          </cell>
          <cell r="B182">
            <v>207.2</v>
          </cell>
        </row>
        <row r="183">
          <cell r="A183" t="str">
            <v>Blazing bulldogs</v>
          </cell>
          <cell r="B183">
            <v>205</v>
          </cell>
        </row>
        <row r="184">
          <cell r="A184" t="str">
            <v>AJX3</v>
          </cell>
          <cell r="B184">
            <v>203.7</v>
          </cell>
        </row>
        <row r="185">
          <cell r="A185" t="str">
            <v>Old Blazers</v>
          </cell>
          <cell r="B185">
            <v>203.3</v>
          </cell>
        </row>
        <row r="186">
          <cell r="A186" t="str">
            <v>1-0, Joey Martin, up the Devils, COME ON</v>
          </cell>
          <cell r="B186">
            <v>199.7</v>
          </cell>
        </row>
        <row r="187">
          <cell r="A187" t="str">
            <v>The smashers</v>
          </cell>
          <cell r="B187">
            <v>199.4</v>
          </cell>
        </row>
        <row r="188">
          <cell r="A188" t="str">
            <v>The Steel Foos</v>
          </cell>
          <cell r="B188">
            <v>198.2</v>
          </cell>
        </row>
        <row r="189">
          <cell r="A189" t="str">
            <v>PictureBlast Fire</v>
          </cell>
          <cell r="B189">
            <v>196.3</v>
          </cell>
        </row>
        <row r="190">
          <cell r="A190" t="str">
            <v>Synergy HC</v>
          </cell>
          <cell r="B190">
            <v>196</v>
          </cell>
        </row>
        <row r="191">
          <cell r="A191" t="str">
            <v>Weymouth bay buccaneers</v>
          </cell>
          <cell r="B191">
            <v>192.8</v>
          </cell>
        </row>
        <row r="192">
          <cell r="A192" t="str">
            <v>Eastleigh Eagles</v>
          </cell>
          <cell r="B192">
            <v>191.2</v>
          </cell>
        </row>
        <row r="193">
          <cell r="A193" t="str">
            <v>DodgersAmilkMan</v>
          </cell>
          <cell r="B193">
            <v>191</v>
          </cell>
        </row>
        <row r="194">
          <cell r="A194" t="str">
            <v>The Great Unwashed</v>
          </cell>
          <cell r="B194">
            <v>188.2</v>
          </cell>
        </row>
        <row r="195">
          <cell r="A195" t="str">
            <v>WewantMoore</v>
          </cell>
          <cell r="B195">
            <v>187.6</v>
          </cell>
        </row>
        <row r="196">
          <cell r="A196" t="str">
            <v>Panthers</v>
          </cell>
          <cell r="B196">
            <v>183.1</v>
          </cell>
        </row>
        <row r="197">
          <cell r="A197" t="str">
            <v>Dude Where’s Makar?</v>
          </cell>
          <cell r="B197">
            <v>181.5</v>
          </cell>
        </row>
        <row r="198">
          <cell r="A198" t="str">
            <v>Puck me up daddy</v>
          </cell>
          <cell r="B198">
            <v>175.8</v>
          </cell>
        </row>
        <row r="199">
          <cell r="A199" t="str">
            <v>Southampton Swordfish</v>
          </cell>
          <cell r="B199">
            <v>175.5</v>
          </cell>
        </row>
        <row r="200">
          <cell r="A200" t="str">
            <v>Mcjesus</v>
          </cell>
          <cell r="B200">
            <v>172.2</v>
          </cell>
        </row>
        <row r="201">
          <cell r="A201" t="str">
            <v>The Teeney Terriers</v>
          </cell>
          <cell r="B201">
            <v>156.69999999999999</v>
          </cell>
        </row>
        <row r="202">
          <cell r="A202" t="str">
            <v>Hockey fc</v>
          </cell>
          <cell r="B202">
            <v>155.30000000000001</v>
          </cell>
        </row>
        <row r="203">
          <cell r="A203" t="str">
            <v>Yellowhorny</v>
          </cell>
          <cell r="B203">
            <v>152</v>
          </cell>
        </row>
        <row r="204">
          <cell r="A204" t="str">
            <v>50/50</v>
          </cell>
          <cell r="B204">
            <v>149.1</v>
          </cell>
        </row>
        <row r="205">
          <cell r="A205" t="str">
            <v>Glass of Marleau</v>
          </cell>
          <cell r="B205">
            <v>147</v>
          </cell>
        </row>
        <row r="206">
          <cell r="A206" t="str">
            <v>Puck ya mum</v>
          </cell>
          <cell r="B206">
            <v>135.19999999999999</v>
          </cell>
        </row>
        <row r="207">
          <cell r="A207" t="str">
            <v>Joeronto's Maple Tweaks</v>
          </cell>
          <cell r="B207">
            <v>121.2</v>
          </cell>
        </row>
        <row r="208">
          <cell r="A208" t="str">
            <v>Longforgan Loonies</v>
          </cell>
          <cell r="B208">
            <v>0</v>
          </cell>
        </row>
        <row r="209">
          <cell r="A209" t="str">
            <v>Paisley Pirates</v>
          </cell>
          <cell r="B209">
            <v>0</v>
          </cell>
        </row>
        <row r="210">
          <cell r="A210" t="str">
            <v>WDW2021</v>
          </cell>
          <cell r="B210">
            <v>0</v>
          </cell>
        </row>
        <row r="211">
          <cell r="A211" t="str">
            <v>Sunstars</v>
          </cell>
          <cell r="B211">
            <v>0</v>
          </cell>
        </row>
        <row r="212">
          <cell r="A212" t="str">
            <v>Hellfire</v>
          </cell>
          <cell r="B212">
            <v>0</v>
          </cell>
        </row>
        <row r="213">
          <cell r="A213" t="str">
            <v>Orangeidiots</v>
          </cell>
          <cell r="B213">
            <v>0</v>
          </cell>
        </row>
        <row r="214">
          <cell r="A214" t="str">
            <v>The Team</v>
          </cell>
          <cell r="B214">
            <v>0</v>
          </cell>
        </row>
        <row r="215">
          <cell r="A215" t="str">
            <v>High Stickin'</v>
          </cell>
          <cell r="B215">
            <v>0</v>
          </cell>
        </row>
        <row r="216">
          <cell r="A216" t="str">
            <v>Sheffield steelers</v>
          </cell>
          <cell r="B216">
            <v>0</v>
          </cell>
        </row>
        <row r="217">
          <cell r="A217" t="str">
            <v>RANGER22</v>
          </cell>
          <cell r="B217">
            <v>0</v>
          </cell>
        </row>
        <row r="218">
          <cell r="A218" t="str">
            <v>Coventry united</v>
          </cell>
          <cell r="B218">
            <v>0</v>
          </cell>
        </row>
        <row r="219">
          <cell r="A219" t="str">
            <v>Soooo excitedddd</v>
          </cell>
          <cell r="B219">
            <v>0</v>
          </cell>
        </row>
        <row r="220">
          <cell r="A220" t="str">
            <v>swampdons</v>
          </cell>
          <cell r="B220">
            <v>0</v>
          </cell>
        </row>
        <row r="221">
          <cell r="A221" t="str">
            <v>Teal 2023</v>
          </cell>
          <cell r="B221">
            <v>0</v>
          </cell>
        </row>
        <row r="222">
          <cell r="A222" t="str">
            <v>Buckwilders</v>
          </cell>
          <cell r="B222">
            <v>0</v>
          </cell>
        </row>
        <row r="223">
          <cell r="A223" t="str">
            <v>Flyer101</v>
          </cell>
          <cell r="B223">
            <v>0</v>
          </cell>
        </row>
        <row r="224">
          <cell r="A224" t="str">
            <v>I will win</v>
          </cell>
          <cell r="B224">
            <v>0</v>
          </cell>
        </row>
        <row r="225">
          <cell r="A225" t="str">
            <v>Reading Royals</v>
          </cell>
          <cell r="B225">
            <v>0</v>
          </cell>
        </row>
        <row r="226">
          <cell r="A226" t="str">
            <v>Rage</v>
          </cell>
          <cell r="B226">
            <v>0</v>
          </cell>
        </row>
        <row r="227">
          <cell r="A227" t="str">
            <v>DevilFromNottingham</v>
          </cell>
          <cell r="B227">
            <v>0</v>
          </cell>
        </row>
        <row r="228">
          <cell r="A228" t="str">
            <v>eRZet team</v>
          </cell>
          <cell r="B228">
            <v>0</v>
          </cell>
        </row>
        <row r="229">
          <cell r="A229" t="str">
            <v>Puck 'n' No Chance</v>
          </cell>
          <cell r="B229">
            <v>0</v>
          </cell>
        </row>
        <row r="230">
          <cell r="A230" t="str">
            <v>Stobie IHC</v>
          </cell>
          <cell r="B230">
            <v>0</v>
          </cell>
        </row>
        <row r="231">
          <cell r="A231" t="str">
            <v>Pittsburgh Peng-Wins</v>
          </cell>
          <cell r="B231">
            <v>0</v>
          </cell>
        </row>
        <row r="232">
          <cell r="A232" t="str">
            <v>Steelers90</v>
          </cell>
          <cell r="B232">
            <v>0</v>
          </cell>
        </row>
        <row r="233">
          <cell r="A233" t="str">
            <v>Dundee stars</v>
          </cell>
          <cell r="B233">
            <v>0</v>
          </cell>
        </row>
        <row r="234">
          <cell r="A234" t="str">
            <v>In no dowd</v>
          </cell>
          <cell r="B234">
            <v>0</v>
          </cell>
        </row>
        <row r="235">
          <cell r="A235" t="str">
            <v>Bleed orange95</v>
          </cell>
          <cell r="B235">
            <v>0</v>
          </cell>
        </row>
        <row r="236">
          <cell r="A236" t="str">
            <v>Hot Tea and Frozen Biscuits</v>
          </cell>
          <cell r="B236">
            <v>0</v>
          </cell>
        </row>
        <row r="237">
          <cell r="A237" t="str">
            <v>The Team</v>
          </cell>
          <cell r="B237">
            <v>0</v>
          </cell>
        </row>
        <row r="238">
          <cell r="A238" t="str">
            <v>Dundee stars</v>
          </cell>
          <cell r="B238">
            <v>0</v>
          </cell>
        </row>
        <row r="239">
          <cell r="A239" t="str">
            <v>Covblazelp</v>
          </cell>
          <cell r="B239">
            <v>0</v>
          </cell>
        </row>
        <row r="240">
          <cell r="A240" t="str">
            <v>Massive_baz1</v>
          </cell>
          <cell r="B240">
            <v>0</v>
          </cell>
        </row>
        <row r="241">
          <cell r="A241" t="str">
            <v>Biscuit in the basket</v>
          </cell>
          <cell r="B241">
            <v>0</v>
          </cell>
        </row>
        <row r="242">
          <cell r="A242" t="str">
            <v>Dronny Steelers</v>
          </cell>
          <cell r="B242">
            <v>0</v>
          </cell>
        </row>
        <row r="243">
          <cell r="A243" t="str">
            <v>Farnham knights</v>
          </cell>
          <cell r="B243">
            <v>0</v>
          </cell>
        </row>
        <row r="244">
          <cell r="A244" t="str">
            <v>Pucking Islanders</v>
          </cell>
          <cell r="B244">
            <v>0</v>
          </cell>
        </row>
        <row r="245">
          <cell r="A245" t="str">
            <v>Atticall</v>
          </cell>
          <cell r="B245">
            <v>0</v>
          </cell>
        </row>
        <row r="246">
          <cell r="A246" t="str">
            <v>Bears Steelers</v>
          </cell>
          <cell r="B246">
            <v>0</v>
          </cell>
        </row>
        <row r="247">
          <cell r="A247" t="str">
            <v>The Last Liners</v>
          </cell>
          <cell r="B247">
            <v>0</v>
          </cell>
        </row>
        <row r="248">
          <cell r="A248" t="str">
            <v>Thunder Bay Bombers</v>
          </cell>
          <cell r="B248">
            <v>0</v>
          </cell>
        </row>
        <row r="249">
          <cell r="A249" t="str">
            <v>The Thunder Strickers</v>
          </cell>
          <cell r="B249">
            <v>0</v>
          </cell>
        </row>
        <row r="250">
          <cell r="A250" t="str">
            <v>UnitedGamingFB</v>
          </cell>
          <cell r="B250">
            <v>0</v>
          </cell>
        </row>
        <row r="251">
          <cell r="A251" t="str">
            <v>Goonsquad</v>
          </cell>
          <cell r="B251">
            <v>0</v>
          </cell>
        </row>
        <row r="252">
          <cell r="A252" t="str">
            <v>AfcPogmoor</v>
          </cell>
          <cell r="B252">
            <v>0</v>
          </cell>
        </row>
        <row r="253">
          <cell r="A253" t="str">
            <v>Ginn and Tonic</v>
          </cell>
          <cell r="B253">
            <v>0</v>
          </cell>
        </row>
        <row r="254">
          <cell r="A254" t="str">
            <v>SteelerMally</v>
          </cell>
          <cell r="B254">
            <v>0</v>
          </cell>
        </row>
        <row r="255">
          <cell r="A255" t="str">
            <v>Davloz Psychos</v>
          </cell>
          <cell r="B255">
            <v>0</v>
          </cell>
        </row>
        <row r="256">
          <cell r="A256" t="str">
            <v>Bentley Warriors</v>
          </cell>
          <cell r="B256">
            <v>0</v>
          </cell>
        </row>
        <row r="257">
          <cell r="A257" t="str">
            <v>Lucky Luk's</v>
          </cell>
          <cell r="B257">
            <v>0</v>
          </cell>
        </row>
        <row r="258">
          <cell r="A258" t="str">
            <v>Flamethrowers</v>
          </cell>
          <cell r="B258">
            <v>0</v>
          </cell>
        </row>
        <row r="259">
          <cell r="A259" t="str">
            <v>tuhkamunat</v>
          </cell>
          <cell r="B259">
            <v>0</v>
          </cell>
        </row>
        <row r="260">
          <cell r="A260" t="str">
            <v>FishyArmy</v>
          </cell>
          <cell r="B260">
            <v>0</v>
          </cell>
        </row>
        <row r="261">
          <cell r="A261" t="str">
            <v>Brackla Battalion</v>
          </cell>
          <cell r="B261">
            <v>0</v>
          </cell>
        </row>
        <row r="262">
          <cell r="A262" t="str">
            <v>Mainsy's Autograph Hunters</v>
          </cell>
          <cell r="B262">
            <v>0</v>
          </cell>
        </row>
        <row r="263">
          <cell r="A263" t="str">
            <v>Bogies</v>
          </cell>
          <cell r="B263">
            <v>0</v>
          </cell>
        </row>
        <row r="264">
          <cell r="A264" t="str">
            <v>Rawrlies</v>
          </cell>
          <cell r="B264">
            <v>0</v>
          </cell>
        </row>
        <row r="265">
          <cell r="A265" t="str">
            <v>St Louis Poos</v>
          </cell>
          <cell r="B265">
            <v>0</v>
          </cell>
        </row>
        <row r="266">
          <cell r="A266" t="str">
            <v>Pete’s Plodders</v>
          </cell>
          <cell r="B266">
            <v>0</v>
          </cell>
        </row>
        <row r="267">
          <cell r="A267" t="str">
            <v>The Callingtons</v>
          </cell>
          <cell r="B267">
            <v>0</v>
          </cell>
        </row>
        <row r="268">
          <cell r="A268" t="str">
            <v>Famous Five</v>
          </cell>
          <cell r="B268">
            <v>0</v>
          </cell>
        </row>
        <row r="269">
          <cell r="A269" t="str">
            <v>The Palmers</v>
          </cell>
          <cell r="B269">
            <v>0</v>
          </cell>
        </row>
        <row r="270">
          <cell r="A270" t="str">
            <v>New Era</v>
          </cell>
          <cell r="B270">
            <v>0</v>
          </cell>
        </row>
        <row r="271">
          <cell r="A271" t="str">
            <v>Oldham Rats</v>
          </cell>
          <cell r="B271">
            <v>0</v>
          </cell>
        </row>
        <row r="272">
          <cell r="A272" t="str">
            <v>Angry Beavers</v>
          </cell>
          <cell r="B272">
            <v>0</v>
          </cell>
        </row>
        <row r="273">
          <cell r="A273" t="str">
            <v>Puck Off 🖕🏼</v>
          </cell>
          <cell r="B273">
            <v>0</v>
          </cell>
        </row>
        <row r="274">
          <cell r="A274" t="str">
            <v>The Usurpers</v>
          </cell>
          <cell r="B274">
            <v>0</v>
          </cell>
        </row>
        <row r="275">
          <cell r="A275" t="str">
            <v>The goats 🐐</v>
          </cell>
          <cell r="B275">
            <v>0</v>
          </cell>
        </row>
        <row r="276">
          <cell r="A276" t="str">
            <v>Rob Bob's All Stars</v>
          </cell>
          <cell r="B276">
            <v>0</v>
          </cell>
        </row>
        <row r="277">
          <cell r="A277" t="str">
            <v>Guernsey Oilers</v>
          </cell>
          <cell r="B277">
            <v>0</v>
          </cell>
        </row>
        <row r="278">
          <cell r="A278" t="str">
            <v>Aimee’s Dream team</v>
          </cell>
          <cell r="B278">
            <v>0</v>
          </cell>
        </row>
        <row r="279">
          <cell r="A279" t="str">
            <v>Petgraveyard</v>
          </cell>
          <cell r="B279">
            <v>0</v>
          </cell>
        </row>
        <row r="280">
          <cell r="A280" t="str">
            <v>Belfast Celtics</v>
          </cell>
          <cell r="B280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EF3C-4F1F-4233-8464-6EE26A29D6DB}">
  <dimension ref="A2:AF277"/>
  <sheetViews>
    <sheetView tabSelected="1" workbookViewId="0">
      <selection activeCell="AC9" sqref="AC9"/>
    </sheetView>
  </sheetViews>
  <sheetFormatPr defaultRowHeight="15" x14ac:dyDescent="0.25"/>
  <cols>
    <col min="1" max="1" width="24.42578125" style="11" customWidth="1"/>
    <col min="2" max="2" width="5.140625" customWidth="1"/>
    <col min="3" max="3" width="5.140625" style="12" customWidth="1"/>
    <col min="4" max="5" width="5.140625" customWidth="1"/>
    <col min="6" max="6" width="5.140625" style="13" customWidth="1"/>
    <col min="7" max="8" width="5.140625" customWidth="1"/>
    <col min="9" max="9" width="5.5703125" bestFit="1" customWidth="1"/>
    <col min="10" max="12" width="5.140625" customWidth="1"/>
    <col min="13" max="13" width="5.5703125" customWidth="1"/>
    <col min="14" max="14" width="5.42578125" customWidth="1"/>
    <col min="15" max="31" width="5.140625" customWidth="1"/>
    <col min="32" max="32" width="9" customWidth="1"/>
  </cols>
  <sheetData>
    <row r="2" spans="1:32" x14ac:dyDescent="0.25">
      <c r="A2" s="1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" t="s">
        <v>2</v>
      </c>
    </row>
    <row r="3" spans="1:32" x14ac:dyDescent="0.25">
      <c r="A3" s="1"/>
      <c r="B3" s="3">
        <v>1</v>
      </c>
      <c r="C3" s="3">
        <v>2</v>
      </c>
      <c r="D3" s="3">
        <v>3</v>
      </c>
      <c r="E3" s="3">
        <v>4</v>
      </c>
      <c r="F3" s="3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1"/>
    </row>
    <row r="4" spans="1:32" x14ac:dyDescent="0.25">
      <c r="A4" s="5" t="s">
        <v>3</v>
      </c>
      <c r="B4" s="6">
        <v>438.3</v>
      </c>
      <c r="C4" s="6">
        <v>331.2</v>
      </c>
      <c r="D4" s="6">
        <v>339.1</v>
      </c>
      <c r="E4" s="6">
        <v>309.5</v>
      </c>
      <c r="F4" s="6">
        <v>390.4</v>
      </c>
      <c r="G4" s="6">
        <v>286.3</v>
      </c>
      <c r="H4" s="6">
        <v>488</v>
      </c>
      <c r="I4" s="6">
        <f>VLOOKUP(A4,'[1]8'!A:B,2,0)</f>
        <v>327.10000000000002</v>
      </c>
      <c r="J4" s="6">
        <v>483</v>
      </c>
      <c r="K4" s="6">
        <v>391</v>
      </c>
      <c r="L4" s="6">
        <v>324.2</v>
      </c>
      <c r="M4" s="6">
        <v>199</v>
      </c>
      <c r="N4" s="6">
        <v>268</v>
      </c>
      <c r="O4" s="6">
        <v>481.9</v>
      </c>
      <c r="P4" s="6">
        <v>460.1</v>
      </c>
      <c r="Q4" s="7">
        <v>493.8</v>
      </c>
      <c r="R4" s="7">
        <v>366.8</v>
      </c>
      <c r="S4" s="7">
        <v>222.2</v>
      </c>
      <c r="T4" s="7">
        <f>VLOOKUP(A4,'[1]19'!A:B,2,0)</f>
        <v>224.1</v>
      </c>
      <c r="U4" s="7">
        <f>VLOOKUP(A4,'[1]20'!A:B,2,0)</f>
        <v>456.5</v>
      </c>
      <c r="V4" s="7">
        <v>411.9</v>
      </c>
      <c r="W4" s="7">
        <v>181</v>
      </c>
      <c r="X4" s="7"/>
      <c r="Y4" s="7"/>
      <c r="Z4" s="7"/>
      <c r="AA4" s="7"/>
      <c r="AB4" s="7"/>
      <c r="AC4" s="7"/>
      <c r="AD4" s="7"/>
      <c r="AE4" s="7"/>
      <c r="AF4" s="8">
        <f>SUM(B4:AE4)</f>
        <v>7873.4000000000005</v>
      </c>
    </row>
    <row r="5" spans="1:32" x14ac:dyDescent="0.25">
      <c r="A5" s="5" t="s">
        <v>4</v>
      </c>
      <c r="B5" s="6">
        <v>209.4</v>
      </c>
      <c r="C5" s="6">
        <v>388</v>
      </c>
      <c r="D5" s="6">
        <v>373</v>
      </c>
      <c r="E5" s="6">
        <v>274.3</v>
      </c>
      <c r="F5" s="6">
        <v>406.6</v>
      </c>
      <c r="G5" s="6">
        <v>333.7</v>
      </c>
      <c r="H5" s="6">
        <v>412.8</v>
      </c>
      <c r="I5" s="6">
        <f>VLOOKUP(A5,'[1]8'!A:B,2,0)</f>
        <v>281.10000000000002</v>
      </c>
      <c r="J5" s="6">
        <v>501.3</v>
      </c>
      <c r="K5" s="6">
        <v>474.6</v>
      </c>
      <c r="L5" s="6">
        <v>314.60000000000002</v>
      </c>
      <c r="M5" s="6">
        <v>160.69999999999999</v>
      </c>
      <c r="N5" s="6">
        <v>328.2</v>
      </c>
      <c r="O5" s="6">
        <v>437.1</v>
      </c>
      <c r="P5" s="6">
        <v>434.4</v>
      </c>
      <c r="Q5" s="7">
        <v>479.3</v>
      </c>
      <c r="R5" s="7">
        <v>326.10000000000002</v>
      </c>
      <c r="S5" s="7">
        <v>248.6</v>
      </c>
      <c r="T5" s="7">
        <f>VLOOKUP(A5,'[1]19'!A:B,2,0)</f>
        <v>321.3</v>
      </c>
      <c r="U5" s="7">
        <f>VLOOKUP(A5,'[1]20'!A:B,2,0)</f>
        <v>394.8</v>
      </c>
      <c r="V5" s="7">
        <v>398.4</v>
      </c>
      <c r="W5" s="7">
        <v>242</v>
      </c>
      <c r="X5" s="9"/>
      <c r="Y5" s="9"/>
      <c r="Z5" s="9"/>
      <c r="AA5" s="9"/>
      <c r="AB5" s="9"/>
      <c r="AC5" s="9"/>
      <c r="AD5" s="9"/>
      <c r="AE5" s="9"/>
      <c r="AF5" s="8">
        <f>SUM(B5:AE5)</f>
        <v>7740.3000000000011</v>
      </c>
    </row>
    <row r="6" spans="1:32" x14ac:dyDescent="0.25">
      <c r="A6" s="5" t="s">
        <v>5</v>
      </c>
      <c r="B6" s="6">
        <v>140.1</v>
      </c>
      <c r="C6" s="6">
        <v>325.39999999999998</v>
      </c>
      <c r="D6" s="6">
        <v>423</v>
      </c>
      <c r="E6" s="6">
        <v>289.2</v>
      </c>
      <c r="F6" s="6">
        <v>354.8</v>
      </c>
      <c r="G6" s="6">
        <v>352.7</v>
      </c>
      <c r="H6" s="6">
        <v>367.8</v>
      </c>
      <c r="I6" s="6">
        <f>VLOOKUP(A6,'[1]8'!A:B,2,0)</f>
        <v>311.10000000000002</v>
      </c>
      <c r="J6" s="6">
        <v>465.3</v>
      </c>
      <c r="K6" s="6">
        <v>335.6</v>
      </c>
      <c r="L6" s="6">
        <v>274.60000000000002</v>
      </c>
      <c r="M6" s="6">
        <v>112.2</v>
      </c>
      <c r="N6" s="6">
        <v>382.6</v>
      </c>
      <c r="O6" s="6">
        <v>484.1</v>
      </c>
      <c r="P6" s="6">
        <v>498.6</v>
      </c>
      <c r="Q6" s="7">
        <v>552.29999999999995</v>
      </c>
      <c r="R6" s="7">
        <v>371.5</v>
      </c>
      <c r="S6" s="7">
        <v>300.60000000000002</v>
      </c>
      <c r="T6" s="7">
        <f>VLOOKUP(A6,'[1]19'!A:B,2,0)</f>
        <v>324.3</v>
      </c>
      <c r="U6" s="7">
        <f>VLOOKUP(A6,'[1]20'!A:B,2,0)</f>
        <v>390.8</v>
      </c>
      <c r="V6" s="7">
        <v>457.4</v>
      </c>
      <c r="W6" s="7">
        <v>225</v>
      </c>
      <c r="X6" s="9"/>
      <c r="Y6" s="9"/>
      <c r="Z6" s="9"/>
      <c r="AA6" s="9"/>
      <c r="AB6" s="9"/>
      <c r="AC6" s="9"/>
      <c r="AD6" s="9"/>
      <c r="AE6" s="9"/>
      <c r="AF6" s="8">
        <f>SUM(B6:AE6)</f>
        <v>7739.0000000000009</v>
      </c>
    </row>
    <row r="7" spans="1:32" x14ac:dyDescent="0.25">
      <c r="A7" s="5" t="s">
        <v>6</v>
      </c>
      <c r="B7" s="6">
        <v>234</v>
      </c>
      <c r="C7" s="6">
        <v>319.39999999999998</v>
      </c>
      <c r="D7" s="6">
        <v>356</v>
      </c>
      <c r="E7" s="6">
        <v>315.2</v>
      </c>
      <c r="F7" s="6">
        <v>426.8</v>
      </c>
      <c r="G7" s="6">
        <v>358.5</v>
      </c>
      <c r="H7" s="6">
        <v>421.2</v>
      </c>
      <c r="I7" s="6">
        <f>VLOOKUP(A7,'[1]8'!A:B,2,0)</f>
        <v>271.39999999999998</v>
      </c>
      <c r="J7" s="6">
        <v>476.5</v>
      </c>
      <c r="K7" s="6">
        <v>369.9</v>
      </c>
      <c r="L7" s="6">
        <v>252.6</v>
      </c>
      <c r="M7" s="6">
        <v>214.7</v>
      </c>
      <c r="N7" s="6">
        <v>304</v>
      </c>
      <c r="O7" s="6">
        <v>404.8</v>
      </c>
      <c r="P7" s="6">
        <v>485.7</v>
      </c>
      <c r="Q7" s="7">
        <v>519.70000000000005</v>
      </c>
      <c r="R7" s="7">
        <v>353.9</v>
      </c>
      <c r="S7" s="7">
        <v>228.8</v>
      </c>
      <c r="T7" s="7">
        <f>VLOOKUP(A7,'[1]19'!A:B,2,0)</f>
        <v>406.4</v>
      </c>
      <c r="U7" s="7">
        <f>VLOOKUP(A7,'[1]20'!A:B,2,0)</f>
        <v>282.5</v>
      </c>
      <c r="V7" s="7">
        <v>402.3</v>
      </c>
      <c r="W7" s="7">
        <v>196</v>
      </c>
      <c r="X7" s="9"/>
      <c r="Y7" s="9"/>
      <c r="Z7" s="9"/>
      <c r="AA7" s="9"/>
      <c r="AB7" s="9"/>
      <c r="AC7" s="9"/>
      <c r="AD7" s="9"/>
      <c r="AE7" s="9"/>
      <c r="AF7" s="8">
        <f>SUM(B7:AE7)</f>
        <v>7600.2999999999993</v>
      </c>
    </row>
    <row r="8" spans="1:32" x14ac:dyDescent="0.25">
      <c r="A8" s="5" t="s">
        <v>7</v>
      </c>
      <c r="B8" s="6">
        <v>192</v>
      </c>
      <c r="C8" s="6">
        <v>335</v>
      </c>
      <c r="D8" s="6">
        <v>257</v>
      </c>
      <c r="E8" s="6">
        <v>262.3</v>
      </c>
      <c r="F8" s="6">
        <v>452.6</v>
      </c>
      <c r="G8" s="6">
        <v>345.7</v>
      </c>
      <c r="H8" s="6">
        <v>375.8</v>
      </c>
      <c r="I8" s="6">
        <f>VLOOKUP(A8,'[1]8'!A:B,2,0)</f>
        <v>285.10000000000002</v>
      </c>
      <c r="J8" s="6">
        <v>463.3</v>
      </c>
      <c r="K8" s="6">
        <v>427.4</v>
      </c>
      <c r="L8" s="6">
        <v>320.7</v>
      </c>
      <c r="M8" s="6">
        <v>207.2</v>
      </c>
      <c r="N8" s="6">
        <v>449.6</v>
      </c>
      <c r="O8" s="6">
        <v>507.1</v>
      </c>
      <c r="P8" s="6">
        <v>495.6</v>
      </c>
      <c r="Q8" s="7">
        <v>504.3</v>
      </c>
      <c r="R8" s="7">
        <v>356.5</v>
      </c>
      <c r="S8" s="7">
        <v>304.60000000000002</v>
      </c>
      <c r="T8" s="7">
        <f>VLOOKUP(A8,'[1]19'!A:B,2,0)</f>
        <v>331.3</v>
      </c>
      <c r="U8" s="7">
        <f>VLOOKUP(A8,'[1]20'!A:B,2,0)</f>
        <v>304.8</v>
      </c>
      <c r="V8" s="7">
        <v>279.89999999999998</v>
      </c>
      <c r="W8" s="7">
        <v>140.5</v>
      </c>
      <c r="X8" s="9"/>
      <c r="Y8" s="9"/>
      <c r="Z8" s="9"/>
      <c r="AA8" s="9"/>
      <c r="AB8" s="9"/>
      <c r="AC8" s="9"/>
      <c r="AD8" s="9"/>
      <c r="AE8" s="9"/>
      <c r="AF8" s="8">
        <f>SUM(B8:AE8)</f>
        <v>7598.3000000000011</v>
      </c>
    </row>
    <row r="9" spans="1:32" x14ac:dyDescent="0.25">
      <c r="A9" s="5" t="s">
        <v>8</v>
      </c>
      <c r="B9" s="6">
        <v>271.10000000000002</v>
      </c>
      <c r="C9" s="6">
        <v>283.2</v>
      </c>
      <c r="D9" s="6">
        <v>458.1</v>
      </c>
      <c r="E9" s="6">
        <v>311.5</v>
      </c>
      <c r="F9" s="6">
        <v>372.4</v>
      </c>
      <c r="G9" s="6">
        <v>328.3</v>
      </c>
      <c r="H9" s="6">
        <v>442.1</v>
      </c>
      <c r="I9" s="6">
        <f>VLOOKUP(A9,'[1]8'!A:B,2,0)</f>
        <v>233.5</v>
      </c>
      <c r="J9" s="6">
        <v>461.8</v>
      </c>
      <c r="K9" s="6">
        <v>379.2</v>
      </c>
      <c r="L9" s="6">
        <v>293.10000000000002</v>
      </c>
      <c r="M9" s="6">
        <v>140.5</v>
      </c>
      <c r="N9" s="6">
        <v>340.6</v>
      </c>
      <c r="O9" s="6">
        <v>400.9</v>
      </c>
      <c r="P9" s="6">
        <v>415.9</v>
      </c>
      <c r="Q9" s="7">
        <v>556.79999999999995</v>
      </c>
      <c r="R9" s="7">
        <v>328.4</v>
      </c>
      <c r="S9" s="7">
        <v>246.8</v>
      </c>
      <c r="T9" s="7">
        <f>VLOOKUP(A9,'[1]19'!A:B,2,0)</f>
        <v>390.4</v>
      </c>
      <c r="U9" s="7">
        <f>VLOOKUP(A9,'[1]20'!A:B,2,0)</f>
        <v>295.5</v>
      </c>
      <c r="V9" s="7">
        <v>407.3</v>
      </c>
      <c r="W9" s="7">
        <v>219</v>
      </c>
      <c r="X9" s="9"/>
      <c r="Y9" s="9"/>
      <c r="Z9" s="9"/>
      <c r="AA9" s="9"/>
      <c r="AB9" s="9"/>
      <c r="AC9" s="9"/>
      <c r="AD9" s="9"/>
      <c r="AE9" s="9"/>
      <c r="AF9" s="8">
        <f>SUM(B9:AE9)</f>
        <v>7576.4</v>
      </c>
    </row>
    <row r="10" spans="1:32" x14ac:dyDescent="0.25">
      <c r="A10" s="5" t="s">
        <v>9</v>
      </c>
      <c r="B10" s="6">
        <v>274.10000000000002</v>
      </c>
      <c r="C10" s="6">
        <v>270.39999999999998</v>
      </c>
      <c r="D10" s="6">
        <v>411</v>
      </c>
      <c r="E10" s="6">
        <v>266.2</v>
      </c>
      <c r="F10" s="6">
        <v>379.8</v>
      </c>
      <c r="G10" s="6">
        <v>343.6</v>
      </c>
      <c r="H10" s="6">
        <v>416</v>
      </c>
      <c r="I10" s="6">
        <f>VLOOKUP(A10,'[1]8'!A:B,2,0)</f>
        <v>295.60000000000002</v>
      </c>
      <c r="J10" s="6">
        <v>524.5</v>
      </c>
      <c r="K10" s="6">
        <v>361</v>
      </c>
      <c r="L10" s="6">
        <v>292.3</v>
      </c>
      <c r="M10" s="6">
        <v>164.2</v>
      </c>
      <c r="N10" s="6">
        <v>326.60000000000002</v>
      </c>
      <c r="O10" s="6">
        <v>481.1</v>
      </c>
      <c r="P10" s="6">
        <v>411.6</v>
      </c>
      <c r="Q10" s="7">
        <v>465.3</v>
      </c>
      <c r="R10" s="7">
        <v>327.5</v>
      </c>
      <c r="S10" s="7">
        <v>344.6</v>
      </c>
      <c r="T10" s="7">
        <f>VLOOKUP(A10,'[1]19'!A:B,2,0)</f>
        <v>321.10000000000002</v>
      </c>
      <c r="U10" s="7">
        <f>VLOOKUP(A10,'[1]20'!A:B,2,0)</f>
        <v>341.8</v>
      </c>
      <c r="V10" s="7">
        <v>325.39999999999998</v>
      </c>
      <c r="W10" s="7">
        <v>184</v>
      </c>
      <c r="X10" s="9"/>
      <c r="Y10" s="9"/>
      <c r="Z10" s="9"/>
      <c r="AA10" s="9"/>
      <c r="AB10" s="9"/>
      <c r="AC10" s="9"/>
      <c r="AD10" s="9"/>
      <c r="AE10" s="9"/>
      <c r="AF10" s="8">
        <f>SUM(B10:AE10)</f>
        <v>7527.7000000000016</v>
      </c>
    </row>
    <row r="11" spans="1:32" x14ac:dyDescent="0.25">
      <c r="A11" s="5" t="s">
        <v>10</v>
      </c>
      <c r="B11" s="6">
        <v>296.39999999999998</v>
      </c>
      <c r="C11" s="6">
        <v>310.2</v>
      </c>
      <c r="D11" s="6">
        <v>373.1</v>
      </c>
      <c r="E11" s="6">
        <v>229.7</v>
      </c>
      <c r="F11" s="6">
        <v>344.6</v>
      </c>
      <c r="G11" s="6">
        <v>384.4</v>
      </c>
      <c r="H11" s="6">
        <v>339.1</v>
      </c>
      <c r="I11" s="6">
        <f>VLOOKUP(A11,'[1]8'!A:B,2,0)</f>
        <v>244.3</v>
      </c>
      <c r="J11" s="6">
        <v>474.5</v>
      </c>
      <c r="K11" s="6">
        <v>377.7</v>
      </c>
      <c r="L11" s="6">
        <v>347.8</v>
      </c>
      <c r="M11" s="6">
        <v>156.4</v>
      </c>
      <c r="N11" s="6">
        <v>395.7</v>
      </c>
      <c r="O11" s="6">
        <v>331.4</v>
      </c>
      <c r="P11" s="6">
        <v>450.7</v>
      </c>
      <c r="Q11" s="7">
        <v>508.7</v>
      </c>
      <c r="R11" s="7">
        <v>403.9</v>
      </c>
      <c r="S11" s="7">
        <v>213.8</v>
      </c>
      <c r="T11" s="7">
        <f>VLOOKUP(A11,'[1]19'!A:B,2,0)</f>
        <v>346.4</v>
      </c>
      <c r="U11" s="7">
        <f>VLOOKUP(A11,'[1]20'!A:B,2,0)</f>
        <v>296.5</v>
      </c>
      <c r="V11" s="7">
        <v>403.3</v>
      </c>
      <c r="W11" s="7">
        <v>221</v>
      </c>
      <c r="X11" s="9"/>
      <c r="Y11" s="9"/>
      <c r="Z11" s="9"/>
      <c r="AA11" s="9"/>
      <c r="AB11" s="9"/>
      <c r="AC11" s="9"/>
      <c r="AD11" s="9"/>
      <c r="AE11" s="9"/>
      <c r="AF11" s="8">
        <f>SUM(B11:AE11)</f>
        <v>7449.5999999999995</v>
      </c>
    </row>
    <row r="12" spans="1:32" x14ac:dyDescent="0.25">
      <c r="A12" s="5" t="s">
        <v>11</v>
      </c>
      <c r="B12" s="6">
        <v>319.39999999999998</v>
      </c>
      <c r="C12" s="6">
        <v>288</v>
      </c>
      <c r="D12" s="6">
        <v>453</v>
      </c>
      <c r="E12" s="6">
        <v>284.3</v>
      </c>
      <c r="F12" s="6">
        <v>336.6</v>
      </c>
      <c r="G12" s="6">
        <v>337.7</v>
      </c>
      <c r="H12" s="6">
        <v>429.8</v>
      </c>
      <c r="I12" s="6">
        <f>VLOOKUP(A12,'[1]8'!A:B,2,0)</f>
        <v>271</v>
      </c>
      <c r="J12" s="6">
        <v>550.5</v>
      </c>
      <c r="K12" s="6">
        <v>353.2</v>
      </c>
      <c r="L12" s="6">
        <v>265.10000000000002</v>
      </c>
      <c r="M12" s="6">
        <v>235</v>
      </c>
      <c r="N12" s="6">
        <v>296</v>
      </c>
      <c r="O12" s="6">
        <v>341.9</v>
      </c>
      <c r="P12" s="6">
        <v>438.1</v>
      </c>
      <c r="Q12" s="7">
        <v>378.8</v>
      </c>
      <c r="R12" s="7">
        <v>360.8</v>
      </c>
      <c r="S12" s="7">
        <v>209.2</v>
      </c>
      <c r="T12" s="7">
        <f>VLOOKUP(A12,'[1]19'!A:B,2,0)</f>
        <v>191.1</v>
      </c>
      <c r="U12" s="7">
        <f>VLOOKUP(A12,'[1]20'!A:B,2,0)</f>
        <v>438.5</v>
      </c>
      <c r="V12" s="7">
        <v>440.9</v>
      </c>
      <c r="W12" s="7">
        <v>207</v>
      </c>
      <c r="X12" s="7"/>
      <c r="Y12" s="7"/>
      <c r="Z12" s="7"/>
      <c r="AA12" s="7"/>
      <c r="AB12" s="7"/>
      <c r="AC12" s="7"/>
      <c r="AD12" s="7"/>
      <c r="AE12" s="7"/>
      <c r="AF12" s="8">
        <f>SUM(B12:AE12)</f>
        <v>7425.9000000000005</v>
      </c>
    </row>
    <row r="13" spans="1:32" x14ac:dyDescent="0.25">
      <c r="A13" s="5" t="s">
        <v>12</v>
      </c>
      <c r="B13" s="6">
        <v>262</v>
      </c>
      <c r="C13" s="6">
        <v>193.2</v>
      </c>
      <c r="D13" s="6">
        <v>272.5</v>
      </c>
      <c r="E13" s="6">
        <v>322.7</v>
      </c>
      <c r="F13" s="6">
        <v>376.8</v>
      </c>
      <c r="G13" s="6">
        <v>308.39999999999998</v>
      </c>
      <c r="H13" s="6">
        <v>419</v>
      </c>
      <c r="I13" s="6">
        <f>VLOOKUP(A13,'[1]8'!A:B,2,0)</f>
        <v>290.2</v>
      </c>
      <c r="J13" s="6">
        <v>452.8</v>
      </c>
      <c r="K13" s="6">
        <v>431.4</v>
      </c>
      <c r="L13" s="6">
        <v>263.5</v>
      </c>
      <c r="M13" s="6">
        <v>166.5</v>
      </c>
      <c r="N13" s="6">
        <v>297.2</v>
      </c>
      <c r="O13" s="6">
        <v>487.2</v>
      </c>
      <c r="P13" s="6">
        <v>480.8</v>
      </c>
      <c r="Q13" s="7">
        <v>483.4</v>
      </c>
      <c r="R13" s="7">
        <v>336</v>
      </c>
      <c r="S13" s="7">
        <v>248.6</v>
      </c>
      <c r="T13" s="7">
        <f>VLOOKUP(A13,'[1]19'!A:B,2,0)</f>
        <v>295.3</v>
      </c>
      <c r="U13" s="7">
        <f>VLOOKUP(A13,'[1]20'!A:B,2,0)</f>
        <v>390.3</v>
      </c>
      <c r="V13" s="7">
        <v>394.4</v>
      </c>
      <c r="W13" s="7">
        <v>220.5</v>
      </c>
      <c r="X13" s="9"/>
      <c r="Y13" s="9"/>
      <c r="Z13" s="9"/>
      <c r="AA13" s="9"/>
      <c r="AB13" s="9"/>
      <c r="AC13" s="9"/>
      <c r="AD13" s="9"/>
      <c r="AE13" s="9"/>
      <c r="AF13" s="8">
        <f>SUM(B13:AE13)</f>
        <v>7392.7</v>
      </c>
    </row>
    <row r="14" spans="1:32" x14ac:dyDescent="0.25">
      <c r="A14" s="5" t="s">
        <v>13</v>
      </c>
      <c r="B14" s="6">
        <v>260</v>
      </c>
      <c r="C14" s="6">
        <v>156.69999999999999</v>
      </c>
      <c r="D14" s="6">
        <v>358.8</v>
      </c>
      <c r="E14" s="6">
        <v>298.3</v>
      </c>
      <c r="F14" s="6">
        <v>371.4</v>
      </c>
      <c r="G14" s="6">
        <v>370.1</v>
      </c>
      <c r="H14" s="6">
        <v>426</v>
      </c>
      <c r="I14" s="6">
        <f>VLOOKUP(A14,'[1]8'!A:B,2,0)</f>
        <v>341.2</v>
      </c>
      <c r="J14" s="6">
        <v>488.8</v>
      </c>
      <c r="K14" s="6">
        <v>273.39999999999998</v>
      </c>
      <c r="L14" s="6">
        <v>272.5</v>
      </c>
      <c r="M14" s="6">
        <v>156.5</v>
      </c>
      <c r="N14" s="6">
        <v>354.2</v>
      </c>
      <c r="O14" s="6">
        <v>464.2</v>
      </c>
      <c r="P14" s="6">
        <v>392.8</v>
      </c>
      <c r="Q14" s="7">
        <v>412.4</v>
      </c>
      <c r="R14" s="7">
        <v>268</v>
      </c>
      <c r="S14" s="7">
        <v>362.6</v>
      </c>
      <c r="T14" s="7">
        <f>VLOOKUP(A14,'[1]19'!A:B,2,0)</f>
        <v>335.3</v>
      </c>
      <c r="U14" s="7">
        <f>VLOOKUP(A14,'[1]20'!A:B,2,0)</f>
        <v>257.3</v>
      </c>
      <c r="V14" s="7">
        <v>421.4</v>
      </c>
      <c r="W14" s="7">
        <v>230.5</v>
      </c>
      <c r="X14" s="9"/>
      <c r="Y14" s="9"/>
      <c r="Z14" s="9"/>
      <c r="AA14" s="9"/>
      <c r="AB14" s="9"/>
      <c r="AC14" s="9"/>
      <c r="AD14" s="9"/>
      <c r="AE14" s="9"/>
      <c r="AF14" s="8">
        <f>SUM(B14:AE14)</f>
        <v>7272.4</v>
      </c>
    </row>
    <row r="15" spans="1:32" x14ac:dyDescent="0.25">
      <c r="A15" s="5" t="s">
        <v>14</v>
      </c>
      <c r="B15" s="6">
        <v>127</v>
      </c>
      <c r="C15" s="6">
        <v>253.8</v>
      </c>
      <c r="D15" s="6">
        <v>350.8</v>
      </c>
      <c r="E15" s="6">
        <v>263.3</v>
      </c>
      <c r="F15" s="6">
        <v>379.3</v>
      </c>
      <c r="G15" s="6">
        <v>382.1</v>
      </c>
      <c r="H15" s="6">
        <v>435.1</v>
      </c>
      <c r="I15" s="6">
        <f>VLOOKUP(A15,'[1]8'!A:B,2,0)</f>
        <v>318.8</v>
      </c>
      <c r="J15" s="6">
        <v>469.5</v>
      </c>
      <c r="K15" s="6">
        <v>353.8</v>
      </c>
      <c r="L15" s="6">
        <v>309.39999999999998</v>
      </c>
      <c r="M15" s="6">
        <v>183</v>
      </c>
      <c r="N15" s="6">
        <v>249.8</v>
      </c>
      <c r="O15" s="6">
        <v>430.5</v>
      </c>
      <c r="P15" s="6">
        <v>429.6</v>
      </c>
      <c r="Q15" s="7">
        <v>501.1</v>
      </c>
      <c r="R15" s="7">
        <v>321.10000000000002</v>
      </c>
      <c r="S15" s="7">
        <v>265.10000000000002</v>
      </c>
      <c r="T15" s="7">
        <f>VLOOKUP(A15,'[1]19'!A:B,2,0)</f>
        <v>331.8</v>
      </c>
      <c r="U15" s="7">
        <f>VLOOKUP(A15,'[1]20'!A:B,2,0)</f>
        <v>281.39999999999998</v>
      </c>
      <c r="V15" s="7">
        <v>418.9</v>
      </c>
      <c r="W15" s="7">
        <v>198.5</v>
      </c>
      <c r="X15" s="9"/>
      <c r="Y15" s="9"/>
      <c r="Z15" s="9"/>
      <c r="AA15" s="9"/>
      <c r="AB15" s="9"/>
      <c r="AC15" s="9"/>
      <c r="AD15" s="9"/>
      <c r="AE15" s="9"/>
      <c r="AF15" s="8">
        <f>SUM(B15:AE15)</f>
        <v>7253.7000000000016</v>
      </c>
    </row>
    <row r="16" spans="1:32" x14ac:dyDescent="0.25">
      <c r="A16" s="5" t="s">
        <v>15</v>
      </c>
      <c r="B16" s="6">
        <v>209</v>
      </c>
      <c r="C16" s="6">
        <v>265.2</v>
      </c>
      <c r="D16" s="6">
        <v>237.5</v>
      </c>
      <c r="E16" s="6">
        <v>168.7</v>
      </c>
      <c r="F16" s="6">
        <v>373.8</v>
      </c>
      <c r="G16" s="6">
        <v>389.4</v>
      </c>
      <c r="H16" s="6">
        <v>350</v>
      </c>
      <c r="I16" s="6">
        <f>VLOOKUP(A16,'[1]8'!A:B,2,0)</f>
        <v>262.2</v>
      </c>
      <c r="J16" s="6">
        <v>443.8</v>
      </c>
      <c r="K16" s="6">
        <v>404.4</v>
      </c>
      <c r="L16" s="6">
        <v>301.5</v>
      </c>
      <c r="M16" s="6">
        <v>221.5</v>
      </c>
      <c r="N16" s="6">
        <v>356.2</v>
      </c>
      <c r="O16" s="6">
        <v>434.2</v>
      </c>
      <c r="P16" s="6">
        <v>520.79999999999995</v>
      </c>
      <c r="Q16" s="7">
        <v>550.4</v>
      </c>
      <c r="R16" s="7">
        <v>343</v>
      </c>
      <c r="S16" s="7">
        <v>224.6</v>
      </c>
      <c r="T16" s="7">
        <f>VLOOKUP(A16,'[1]19'!A:B,2,0)</f>
        <v>284.3</v>
      </c>
      <c r="U16" s="7">
        <f>VLOOKUP(A16,'[1]20'!A:B,2,0)</f>
        <v>298.3</v>
      </c>
      <c r="V16" s="7">
        <v>357.4</v>
      </c>
      <c r="W16" s="7">
        <v>218.5</v>
      </c>
      <c r="X16" s="9"/>
      <c r="Y16" s="9"/>
      <c r="Z16" s="9"/>
      <c r="AA16" s="9"/>
      <c r="AB16" s="9"/>
      <c r="AC16" s="9"/>
      <c r="AD16" s="9"/>
      <c r="AE16" s="9"/>
      <c r="AF16" s="8">
        <f>SUM(B16:AE16)</f>
        <v>7214.7</v>
      </c>
    </row>
    <row r="17" spans="1:32" x14ac:dyDescent="0.25">
      <c r="A17" s="5" t="s">
        <v>16</v>
      </c>
      <c r="B17" s="6">
        <v>219.5</v>
      </c>
      <c r="C17" s="6">
        <v>198</v>
      </c>
      <c r="D17" s="6">
        <v>354</v>
      </c>
      <c r="E17" s="6">
        <v>318.5</v>
      </c>
      <c r="F17" s="6">
        <v>497.8</v>
      </c>
      <c r="G17" s="6">
        <v>292.5</v>
      </c>
      <c r="H17" s="6">
        <v>444.2</v>
      </c>
      <c r="I17" s="6">
        <f>VLOOKUP(A17,'[1]8'!A:B,2,0)</f>
        <v>270.39999999999998</v>
      </c>
      <c r="J17" s="6">
        <v>436.5</v>
      </c>
      <c r="K17" s="6">
        <v>373.9</v>
      </c>
      <c r="L17" s="6">
        <v>234.2</v>
      </c>
      <c r="M17" s="6">
        <v>183.7</v>
      </c>
      <c r="N17" s="6">
        <v>310.2</v>
      </c>
      <c r="O17" s="6">
        <v>333.1</v>
      </c>
      <c r="P17" s="6">
        <v>398.4</v>
      </c>
      <c r="Q17" s="7">
        <v>454.3</v>
      </c>
      <c r="R17" s="7">
        <v>288.10000000000002</v>
      </c>
      <c r="S17" s="7">
        <v>227.2</v>
      </c>
      <c r="T17" s="7">
        <f>VLOOKUP(A17,'[1]19'!A:B,2,0)</f>
        <v>350.6</v>
      </c>
      <c r="U17" s="7">
        <f>VLOOKUP(A17,'[1]20'!A:B,2,0)</f>
        <v>293.3</v>
      </c>
      <c r="V17" s="7">
        <v>452.8</v>
      </c>
      <c r="W17" s="7">
        <v>275.5</v>
      </c>
      <c r="X17" s="9"/>
      <c r="Y17" s="9"/>
      <c r="Z17" s="9"/>
      <c r="AA17" s="9"/>
      <c r="AB17" s="9"/>
      <c r="AC17" s="9"/>
      <c r="AD17" s="9"/>
      <c r="AE17" s="9"/>
      <c r="AF17" s="8">
        <f>SUM(B17:AE17)</f>
        <v>7206.7000000000007</v>
      </c>
    </row>
    <row r="18" spans="1:32" x14ac:dyDescent="0.25">
      <c r="A18" s="5" t="s">
        <v>17</v>
      </c>
      <c r="B18" s="6">
        <v>284.10000000000002</v>
      </c>
      <c r="C18" s="6">
        <v>168.4</v>
      </c>
      <c r="D18" s="6">
        <v>338</v>
      </c>
      <c r="E18" s="6">
        <v>218.2</v>
      </c>
      <c r="F18" s="6">
        <v>230.8</v>
      </c>
      <c r="G18" s="6">
        <v>303.7</v>
      </c>
      <c r="H18" s="6">
        <v>344.8</v>
      </c>
      <c r="I18" s="6">
        <f>VLOOKUP(A18,'[1]8'!A:B,2,0)</f>
        <v>264.10000000000002</v>
      </c>
      <c r="J18" s="6">
        <v>464.3</v>
      </c>
      <c r="K18" s="6">
        <v>441.6</v>
      </c>
      <c r="L18" s="6">
        <v>356.6</v>
      </c>
      <c r="M18" s="6">
        <v>175.7</v>
      </c>
      <c r="N18" s="6">
        <v>294.2</v>
      </c>
      <c r="O18" s="6">
        <v>427.1</v>
      </c>
      <c r="P18" s="6">
        <v>468.4</v>
      </c>
      <c r="Q18" s="7">
        <v>458.3</v>
      </c>
      <c r="R18" s="7">
        <v>380.1</v>
      </c>
      <c r="S18" s="7">
        <v>246.2</v>
      </c>
      <c r="T18" s="7">
        <f>VLOOKUP(A18,'[1]19'!A:B,2,0)</f>
        <v>335.4</v>
      </c>
      <c r="U18" s="7">
        <f>VLOOKUP(A18,'[1]20'!A:B,2,0)</f>
        <v>271.5</v>
      </c>
      <c r="V18" s="7">
        <v>451.3</v>
      </c>
      <c r="W18" s="7">
        <v>235</v>
      </c>
      <c r="X18" s="7"/>
      <c r="Y18" s="7"/>
      <c r="Z18" s="7"/>
      <c r="AA18" s="7"/>
      <c r="AB18" s="7"/>
      <c r="AC18" s="7"/>
      <c r="AD18" s="7"/>
      <c r="AE18" s="7"/>
      <c r="AF18" s="8">
        <f>SUM(B18:AE18)</f>
        <v>7157.7999999999993</v>
      </c>
    </row>
    <row r="19" spans="1:32" x14ac:dyDescent="0.25">
      <c r="A19" s="5" t="s">
        <v>18</v>
      </c>
      <c r="B19" s="6">
        <v>247.1</v>
      </c>
      <c r="C19" s="6">
        <v>213.2</v>
      </c>
      <c r="D19" s="6">
        <v>298.3</v>
      </c>
      <c r="E19" s="6">
        <v>257.3</v>
      </c>
      <c r="F19" s="6">
        <v>351.3</v>
      </c>
      <c r="G19" s="6">
        <v>519.1</v>
      </c>
      <c r="H19" s="6">
        <v>392.1</v>
      </c>
      <c r="I19" s="6">
        <f>VLOOKUP(A19,'[1]8'!A:B,2,0)</f>
        <v>234.8</v>
      </c>
      <c r="J19" s="6">
        <v>529.5</v>
      </c>
      <c r="K19" s="6">
        <v>292.8</v>
      </c>
      <c r="L19" s="6">
        <v>279.39999999999998</v>
      </c>
      <c r="M19" s="6">
        <v>170.2</v>
      </c>
      <c r="N19" s="6">
        <v>255.2</v>
      </c>
      <c r="O19" s="6">
        <v>295.5</v>
      </c>
      <c r="P19" s="6">
        <v>429.6</v>
      </c>
      <c r="Q19" s="7">
        <v>396.9</v>
      </c>
      <c r="R19" s="7">
        <v>290.7</v>
      </c>
      <c r="S19" s="7">
        <v>370.1</v>
      </c>
      <c r="T19" s="7">
        <f>VLOOKUP(A19,'[1]19'!A:B,2,0)</f>
        <v>282.8</v>
      </c>
      <c r="U19" s="7">
        <f>VLOOKUP(A19,'[1]20'!A:B,2,0)</f>
        <v>400.4</v>
      </c>
      <c r="V19" s="7">
        <v>392.9</v>
      </c>
      <c r="W19" s="7">
        <v>242.5</v>
      </c>
      <c r="X19" s="9"/>
      <c r="Y19" s="9"/>
      <c r="Z19" s="9"/>
      <c r="AA19" s="9"/>
      <c r="AB19" s="9"/>
      <c r="AC19" s="9"/>
      <c r="AD19" s="9"/>
      <c r="AE19" s="9"/>
      <c r="AF19" s="8">
        <f>SUM(B19:AE19)</f>
        <v>7141.6999999999989</v>
      </c>
    </row>
    <row r="20" spans="1:32" x14ac:dyDescent="0.25">
      <c r="A20" s="5" t="s">
        <v>19</v>
      </c>
      <c r="B20" s="6">
        <v>250</v>
      </c>
      <c r="C20" s="6">
        <v>347.8</v>
      </c>
      <c r="D20" s="6">
        <v>322.3</v>
      </c>
      <c r="E20" s="6">
        <v>230.7</v>
      </c>
      <c r="F20" s="6">
        <v>395.1</v>
      </c>
      <c r="G20" s="6">
        <v>226.7</v>
      </c>
      <c r="H20" s="6">
        <v>415.8</v>
      </c>
      <c r="I20" s="6">
        <f>VLOOKUP(A20,'[1]8'!A:B,2,0)</f>
        <v>357</v>
      </c>
      <c r="J20" s="6">
        <v>489.5</v>
      </c>
      <c r="K20" s="6">
        <v>390.2</v>
      </c>
      <c r="L20" s="6">
        <v>254.3</v>
      </c>
      <c r="M20" s="6">
        <v>147.19999999999999</v>
      </c>
      <c r="N20" s="6">
        <v>288</v>
      </c>
      <c r="O20" s="6">
        <v>333.8</v>
      </c>
      <c r="P20" s="6">
        <v>400.7</v>
      </c>
      <c r="Q20" s="7">
        <v>507.7</v>
      </c>
      <c r="R20" s="7">
        <v>297.89999999999998</v>
      </c>
      <c r="S20" s="7">
        <v>251.8</v>
      </c>
      <c r="T20" s="7">
        <f>VLOOKUP(A20,'[1]19'!A:B,2,0)</f>
        <v>310.39999999999998</v>
      </c>
      <c r="U20" s="7">
        <f>VLOOKUP(A20,'[1]20'!A:B,2,0)</f>
        <v>327.5</v>
      </c>
      <c r="V20" s="7">
        <v>382.3</v>
      </c>
      <c r="W20" s="7">
        <v>212</v>
      </c>
      <c r="X20" s="9"/>
      <c r="Y20" s="9"/>
      <c r="Z20" s="9"/>
      <c r="AA20" s="9"/>
      <c r="AB20" s="9"/>
      <c r="AC20" s="9"/>
      <c r="AD20" s="9"/>
      <c r="AE20" s="9"/>
      <c r="AF20" s="8">
        <f>SUM(B20:AE20)</f>
        <v>7138.7</v>
      </c>
    </row>
    <row r="21" spans="1:32" x14ac:dyDescent="0.25">
      <c r="A21" s="5" t="s">
        <v>20</v>
      </c>
      <c r="B21" s="6">
        <v>264.7</v>
      </c>
      <c r="C21" s="6">
        <v>225.8</v>
      </c>
      <c r="D21" s="6">
        <v>341.1</v>
      </c>
      <c r="E21" s="6">
        <v>273.7</v>
      </c>
      <c r="F21" s="6">
        <v>389.9</v>
      </c>
      <c r="G21" s="6">
        <v>313</v>
      </c>
      <c r="H21" s="6">
        <v>406.2</v>
      </c>
      <c r="I21" s="6">
        <f>VLOOKUP(A21,'[1]8'!A:B,2,0)</f>
        <v>322</v>
      </c>
      <c r="J21" s="6">
        <v>532.5</v>
      </c>
      <c r="K21" s="6">
        <v>307.2</v>
      </c>
      <c r="L21" s="6">
        <v>354.3</v>
      </c>
      <c r="M21" s="6">
        <v>171.2</v>
      </c>
      <c r="N21" s="6">
        <v>398</v>
      </c>
      <c r="O21" s="6">
        <v>353.8</v>
      </c>
      <c r="P21" s="6">
        <v>422.7</v>
      </c>
      <c r="Q21" s="7">
        <v>425.7</v>
      </c>
      <c r="R21" s="7">
        <v>227.9</v>
      </c>
      <c r="S21" s="7">
        <v>241.8</v>
      </c>
      <c r="T21" s="7">
        <f>VLOOKUP(A21,'[1]19'!A:B,2,0)</f>
        <v>290.39999999999998</v>
      </c>
      <c r="U21" s="7">
        <f>VLOOKUP(A21,'[1]20'!A:B,2,0)</f>
        <v>279.5</v>
      </c>
      <c r="V21" s="7">
        <v>388.3</v>
      </c>
      <c r="W21" s="7">
        <v>183</v>
      </c>
      <c r="X21" s="9"/>
      <c r="Y21" s="9"/>
      <c r="Z21" s="9"/>
      <c r="AA21" s="9"/>
      <c r="AB21" s="9"/>
      <c r="AC21" s="9"/>
      <c r="AD21" s="9"/>
      <c r="AE21" s="9"/>
      <c r="AF21" s="8">
        <f>SUM(B21:AE21)</f>
        <v>7112.6999999999989</v>
      </c>
    </row>
    <row r="22" spans="1:32" x14ac:dyDescent="0.25">
      <c r="A22" s="5" t="s">
        <v>21</v>
      </c>
      <c r="B22" s="6">
        <v>186</v>
      </c>
      <c r="C22" s="6">
        <v>206.3</v>
      </c>
      <c r="D22" s="6">
        <v>323.3</v>
      </c>
      <c r="E22" s="6">
        <v>268</v>
      </c>
      <c r="F22" s="6">
        <v>353.1</v>
      </c>
      <c r="G22" s="6">
        <v>380.7</v>
      </c>
      <c r="H22" s="6">
        <v>430.2</v>
      </c>
      <c r="I22" s="6">
        <f>VLOOKUP(A22,'[1]8'!A:B,2,0)</f>
        <v>294.10000000000002</v>
      </c>
      <c r="J22" s="6">
        <v>547</v>
      </c>
      <c r="K22" s="6">
        <v>418</v>
      </c>
      <c r="L22" s="6">
        <v>282.2</v>
      </c>
      <c r="M22" s="6">
        <v>172</v>
      </c>
      <c r="N22" s="6">
        <v>312</v>
      </c>
      <c r="O22" s="6">
        <v>445.9</v>
      </c>
      <c r="P22" s="6">
        <v>445.1</v>
      </c>
      <c r="Q22" s="7">
        <v>434.4</v>
      </c>
      <c r="R22" s="7">
        <v>325.89999999999998</v>
      </c>
      <c r="S22" s="7">
        <v>304.2</v>
      </c>
      <c r="T22" s="7">
        <f>VLOOKUP(A22,'[1]19'!A:B,2,0)</f>
        <v>234.1</v>
      </c>
      <c r="U22" s="7">
        <f>VLOOKUP(A22,'[1]20'!A:B,2,0)</f>
        <v>210.5</v>
      </c>
      <c r="V22" s="7">
        <v>324.89999999999998</v>
      </c>
      <c r="W22" s="7">
        <v>181</v>
      </c>
      <c r="X22" s="9"/>
      <c r="Y22" s="9"/>
      <c r="Z22" s="9"/>
      <c r="AA22" s="9"/>
      <c r="AB22" s="9"/>
      <c r="AC22" s="9"/>
      <c r="AD22" s="9"/>
      <c r="AE22" s="9"/>
      <c r="AF22" s="8">
        <f>SUM(B22:AE22)</f>
        <v>7078.8999999999987</v>
      </c>
    </row>
    <row r="23" spans="1:32" x14ac:dyDescent="0.25">
      <c r="A23" s="5" t="s">
        <v>22</v>
      </c>
      <c r="B23" s="6">
        <v>309.5</v>
      </c>
      <c r="C23" s="6">
        <v>289.3</v>
      </c>
      <c r="D23" s="6">
        <v>406.6</v>
      </c>
      <c r="E23" s="6">
        <v>297.5</v>
      </c>
      <c r="F23" s="6">
        <v>485.1</v>
      </c>
      <c r="G23" s="6">
        <v>266.3</v>
      </c>
      <c r="H23" s="6">
        <v>365.9</v>
      </c>
      <c r="I23" s="6">
        <f>VLOOKUP(A23,'[1]8'!A:B,2,0)</f>
        <v>269.7</v>
      </c>
      <c r="J23" s="6">
        <v>519.29999999999995</v>
      </c>
      <c r="K23" s="6">
        <v>367.4</v>
      </c>
      <c r="L23" s="6">
        <v>260.5</v>
      </c>
      <c r="M23" s="6">
        <v>226.9</v>
      </c>
      <c r="N23" s="6">
        <v>252.7</v>
      </c>
      <c r="O23" s="6">
        <v>242.3</v>
      </c>
      <c r="P23" s="6">
        <v>424.6</v>
      </c>
      <c r="Q23" s="7">
        <v>496.7</v>
      </c>
      <c r="R23" s="7">
        <v>225.3</v>
      </c>
      <c r="S23" s="7">
        <v>212.9</v>
      </c>
      <c r="T23" s="7">
        <f>VLOOKUP(A23,'[1]19'!A:B,2,0)</f>
        <v>254</v>
      </c>
      <c r="U23" s="7">
        <f>VLOOKUP(A23,'[1]20'!A:B,2,0)</f>
        <v>353.6</v>
      </c>
      <c r="V23" s="7">
        <v>366.7</v>
      </c>
      <c r="W23" s="7">
        <v>146.5</v>
      </c>
      <c r="X23" s="9"/>
      <c r="Y23" s="9"/>
      <c r="Z23" s="9"/>
      <c r="AA23" s="9"/>
      <c r="AB23" s="9"/>
      <c r="AC23" s="9"/>
      <c r="AD23" s="9"/>
      <c r="AE23" s="9"/>
      <c r="AF23" s="8">
        <f>SUM(B23:AE23)</f>
        <v>7039.3</v>
      </c>
    </row>
    <row r="24" spans="1:32" x14ac:dyDescent="0.25">
      <c r="A24" s="5" t="s">
        <v>23</v>
      </c>
      <c r="B24" s="6">
        <v>192</v>
      </c>
      <c r="C24" s="6">
        <v>184.7</v>
      </c>
      <c r="D24" s="6">
        <v>242.5</v>
      </c>
      <c r="E24" s="6">
        <v>261</v>
      </c>
      <c r="F24" s="6">
        <v>300.8</v>
      </c>
      <c r="G24" s="6">
        <v>305.39999999999998</v>
      </c>
      <c r="H24" s="6">
        <v>420</v>
      </c>
      <c r="I24" s="6">
        <f>VLOOKUP(A24,'[1]8'!A:B,2,0)</f>
        <v>308.2</v>
      </c>
      <c r="J24" s="6">
        <v>471.8</v>
      </c>
      <c r="K24" s="6">
        <v>383.4</v>
      </c>
      <c r="L24" s="6">
        <v>304.7</v>
      </c>
      <c r="M24" s="6">
        <v>149.19999999999999</v>
      </c>
      <c r="N24" s="6">
        <v>274.60000000000002</v>
      </c>
      <c r="O24" s="6">
        <v>362.1</v>
      </c>
      <c r="P24" s="6">
        <v>488.6</v>
      </c>
      <c r="Q24" s="7">
        <v>427.3</v>
      </c>
      <c r="R24" s="7">
        <v>320.5</v>
      </c>
      <c r="S24" s="7">
        <v>297.60000000000002</v>
      </c>
      <c r="T24" s="7">
        <f>VLOOKUP(A24,'[1]19'!A:B,2,0)</f>
        <v>297.3</v>
      </c>
      <c r="U24" s="7">
        <f>VLOOKUP(A24,'[1]20'!A:B,2,0)</f>
        <v>383.8</v>
      </c>
      <c r="V24" s="7">
        <v>411.4</v>
      </c>
      <c r="W24" s="7">
        <v>248</v>
      </c>
      <c r="X24" s="9"/>
      <c r="Y24" s="9"/>
      <c r="Z24" s="9"/>
      <c r="AA24" s="9"/>
      <c r="AB24" s="9"/>
      <c r="AC24" s="9"/>
      <c r="AD24" s="9"/>
      <c r="AE24" s="9"/>
      <c r="AF24" s="8">
        <f>SUM(B24:AE24)</f>
        <v>7034.9000000000005</v>
      </c>
    </row>
    <row r="25" spans="1:32" x14ac:dyDescent="0.25">
      <c r="A25" s="5" t="s">
        <v>24</v>
      </c>
      <c r="B25" s="6">
        <v>150.6</v>
      </c>
      <c r="C25" s="6">
        <v>350</v>
      </c>
      <c r="D25" s="6">
        <v>402.8</v>
      </c>
      <c r="E25" s="6">
        <v>346.1</v>
      </c>
      <c r="F25" s="6">
        <v>433.3</v>
      </c>
      <c r="G25" s="6">
        <v>359.4</v>
      </c>
      <c r="H25" s="6">
        <v>479</v>
      </c>
      <c r="I25" s="6">
        <f>VLOOKUP(A25,'[1]8'!A:B,2,0)</f>
        <v>297.10000000000002</v>
      </c>
      <c r="J25" s="6">
        <v>426</v>
      </c>
      <c r="K25" s="6">
        <v>361</v>
      </c>
      <c r="L25" s="6">
        <v>259.2</v>
      </c>
      <c r="M25" s="6">
        <v>178</v>
      </c>
      <c r="N25" s="6">
        <v>284</v>
      </c>
      <c r="O25" s="6">
        <v>308.89999999999998</v>
      </c>
      <c r="P25" s="6">
        <v>400.1</v>
      </c>
      <c r="Q25" s="7">
        <v>458.8</v>
      </c>
      <c r="R25" s="7">
        <v>280.8</v>
      </c>
      <c r="S25" s="7">
        <v>269.2</v>
      </c>
      <c r="T25" s="7">
        <f>VLOOKUP(A25,'[1]19'!A:B,2,0)</f>
        <v>253.1</v>
      </c>
      <c r="U25" s="7">
        <f>VLOOKUP(A25,'[1]20'!A:B,2,0)</f>
        <v>266.5</v>
      </c>
      <c r="V25" s="7">
        <v>265.89999999999998</v>
      </c>
      <c r="W25" s="7">
        <v>150</v>
      </c>
      <c r="X25" s="9"/>
      <c r="Y25" s="9"/>
      <c r="Z25" s="9"/>
      <c r="AA25" s="9"/>
      <c r="AB25" s="9"/>
      <c r="AC25" s="9"/>
      <c r="AD25" s="9"/>
      <c r="AE25" s="9"/>
      <c r="AF25" s="8">
        <f>SUM(B25:AE25)</f>
        <v>6979.8</v>
      </c>
    </row>
    <row r="26" spans="1:32" x14ac:dyDescent="0.25">
      <c r="A26" s="5" t="s">
        <v>25</v>
      </c>
      <c r="B26" s="6">
        <v>95.5</v>
      </c>
      <c r="C26" s="6">
        <v>289.10000000000002</v>
      </c>
      <c r="D26" s="6">
        <v>229.5</v>
      </c>
      <c r="E26" s="6">
        <v>321</v>
      </c>
      <c r="F26" s="6">
        <v>369.6</v>
      </c>
      <c r="G26" s="6">
        <v>295.3</v>
      </c>
      <c r="H26" s="6">
        <v>424.4</v>
      </c>
      <c r="I26" s="6">
        <f>VLOOKUP(A26,'[1]8'!A:B,2,0)</f>
        <v>411.3</v>
      </c>
      <c r="J26" s="6">
        <v>359</v>
      </c>
      <c r="K26" s="6">
        <v>301.8</v>
      </c>
      <c r="L26" s="6">
        <v>202.2</v>
      </c>
      <c r="M26" s="6">
        <v>156.5</v>
      </c>
      <c r="N26" s="6">
        <v>316.8</v>
      </c>
      <c r="O26" s="6">
        <v>359.6</v>
      </c>
      <c r="P26" s="6">
        <v>436.8</v>
      </c>
      <c r="Q26" s="7">
        <v>445</v>
      </c>
      <c r="R26" s="7">
        <v>347</v>
      </c>
      <c r="S26" s="7">
        <v>197.6</v>
      </c>
      <c r="T26" s="7">
        <f>VLOOKUP(A26,'[1]19'!A:B,2,0)</f>
        <v>295.3</v>
      </c>
      <c r="U26" s="7">
        <f>VLOOKUP(A26,'[1]20'!A:B,2,0)</f>
        <v>373.3</v>
      </c>
      <c r="V26" s="7">
        <v>456.4</v>
      </c>
      <c r="W26" s="7">
        <v>207.5</v>
      </c>
      <c r="X26" s="9"/>
      <c r="Y26" s="9"/>
      <c r="Z26" s="9"/>
      <c r="AA26" s="9"/>
      <c r="AB26" s="9"/>
      <c r="AC26" s="9"/>
      <c r="AD26" s="9"/>
      <c r="AE26" s="9"/>
      <c r="AF26" s="8">
        <f>SUM(B26:AE26)</f>
        <v>6890.5000000000009</v>
      </c>
    </row>
    <row r="27" spans="1:32" x14ac:dyDescent="0.25">
      <c r="A27" s="5" t="s">
        <v>26</v>
      </c>
      <c r="B27" s="6">
        <v>185</v>
      </c>
      <c r="C27" s="6">
        <v>59.5</v>
      </c>
      <c r="D27" s="6">
        <v>266.2</v>
      </c>
      <c r="E27" s="6">
        <v>305.7</v>
      </c>
      <c r="F27" s="6">
        <v>395.8</v>
      </c>
      <c r="G27" s="6">
        <v>330.1</v>
      </c>
      <c r="H27" s="6">
        <v>379</v>
      </c>
      <c r="I27" s="6">
        <f>VLOOKUP(A27,'[1]8'!A:B,2,0)</f>
        <v>377.2</v>
      </c>
      <c r="J27" s="6">
        <v>407.8</v>
      </c>
      <c r="K27" s="6">
        <v>339.4</v>
      </c>
      <c r="L27" s="6">
        <v>283.5</v>
      </c>
      <c r="M27" s="6">
        <v>142.5</v>
      </c>
      <c r="N27" s="6">
        <v>297.2</v>
      </c>
      <c r="O27" s="6">
        <v>413.2</v>
      </c>
      <c r="P27" s="6">
        <v>470.8</v>
      </c>
      <c r="Q27" s="7">
        <v>395.4</v>
      </c>
      <c r="R27" s="7">
        <v>290</v>
      </c>
      <c r="S27" s="7">
        <v>266.60000000000002</v>
      </c>
      <c r="T27" s="7">
        <f>VLOOKUP(A27,'[1]19'!A:B,2,0)</f>
        <v>303.3</v>
      </c>
      <c r="U27" s="7">
        <f>VLOOKUP(A27,'[1]20'!A:B,2,0)</f>
        <v>346.3</v>
      </c>
      <c r="V27" s="7">
        <v>374.4</v>
      </c>
      <c r="W27" s="7">
        <v>220.5</v>
      </c>
      <c r="X27" s="9"/>
      <c r="Y27" s="9"/>
      <c r="Z27" s="9"/>
      <c r="AA27" s="9"/>
      <c r="AB27" s="9"/>
      <c r="AC27" s="9"/>
      <c r="AD27" s="9"/>
      <c r="AE27" s="9"/>
      <c r="AF27" s="8">
        <f>SUM(B27:AE27)</f>
        <v>6849.4000000000005</v>
      </c>
    </row>
    <row r="28" spans="1:32" x14ac:dyDescent="0.25">
      <c r="A28" s="5" t="s">
        <v>27</v>
      </c>
      <c r="B28" s="6">
        <v>218.4</v>
      </c>
      <c r="C28" s="6">
        <v>186.2</v>
      </c>
      <c r="D28" s="6">
        <v>223.1</v>
      </c>
      <c r="E28" s="6">
        <v>292.7</v>
      </c>
      <c r="F28" s="6">
        <v>313.60000000000002</v>
      </c>
      <c r="G28" s="6">
        <v>387.2</v>
      </c>
      <c r="H28" s="6">
        <v>385.1</v>
      </c>
      <c r="I28" s="6">
        <f>VLOOKUP(A28,'[1]8'!A:B,2,0)</f>
        <v>248.7</v>
      </c>
      <c r="J28" s="6">
        <v>443</v>
      </c>
      <c r="K28" s="6">
        <v>414.3</v>
      </c>
      <c r="L28" s="6">
        <v>208.1</v>
      </c>
      <c r="M28" s="6">
        <v>128.5</v>
      </c>
      <c r="N28" s="6">
        <v>292.60000000000002</v>
      </c>
      <c r="O28" s="6">
        <v>350.9</v>
      </c>
      <c r="P28" s="6">
        <v>362.9</v>
      </c>
      <c r="Q28" s="7">
        <v>489.8</v>
      </c>
      <c r="R28" s="7">
        <v>277.8</v>
      </c>
      <c r="S28" s="7">
        <v>256.2</v>
      </c>
      <c r="T28" s="7">
        <f>VLOOKUP(A28,'[1]19'!A:B,2,0)</f>
        <v>340.1</v>
      </c>
      <c r="U28" s="7">
        <f>VLOOKUP(A28,'[1]20'!A:B,2,0)</f>
        <v>415.5</v>
      </c>
      <c r="V28" s="7">
        <v>410.9</v>
      </c>
      <c r="W28" s="7">
        <v>194</v>
      </c>
      <c r="X28" s="9"/>
      <c r="Y28" s="9"/>
      <c r="Z28" s="9"/>
      <c r="AA28" s="9"/>
      <c r="AB28" s="9"/>
      <c r="AC28" s="9"/>
      <c r="AD28" s="9"/>
      <c r="AE28" s="9"/>
      <c r="AF28" s="8">
        <f>SUM(B28:AE28)</f>
        <v>6839.6</v>
      </c>
    </row>
    <row r="29" spans="1:32" x14ac:dyDescent="0.25">
      <c r="A29" s="5" t="s">
        <v>28</v>
      </c>
      <c r="B29" s="6">
        <v>165.6</v>
      </c>
      <c r="C29" s="6">
        <v>344.5</v>
      </c>
      <c r="D29" s="6">
        <v>299.3</v>
      </c>
      <c r="E29" s="6">
        <v>259.7</v>
      </c>
      <c r="F29" s="6">
        <v>361.1</v>
      </c>
      <c r="G29" s="6">
        <v>406.7</v>
      </c>
      <c r="H29" s="6">
        <v>291.8</v>
      </c>
      <c r="I29" s="6">
        <f>VLOOKUP(A29,'[1]8'!A:B,2,0)</f>
        <v>315</v>
      </c>
      <c r="J29" s="6">
        <v>442.5</v>
      </c>
      <c r="K29" s="6">
        <v>349.2</v>
      </c>
      <c r="L29" s="6">
        <v>248.3</v>
      </c>
      <c r="M29" s="6">
        <v>139.19999999999999</v>
      </c>
      <c r="N29" s="6">
        <v>314</v>
      </c>
      <c r="O29" s="6">
        <v>557.79999999999995</v>
      </c>
      <c r="P29" s="6">
        <v>369.7</v>
      </c>
      <c r="Q29" s="7">
        <v>477.7</v>
      </c>
      <c r="R29" s="7">
        <v>302.89999999999998</v>
      </c>
      <c r="S29" s="7">
        <v>236.8</v>
      </c>
      <c r="T29" s="7">
        <f>VLOOKUP(A29,'[1]19'!A:B,2,0)</f>
        <v>238.4</v>
      </c>
      <c r="U29" s="7">
        <f>VLOOKUP(A29,'[1]20'!A:B,2,0)</f>
        <v>218.5</v>
      </c>
      <c r="V29" s="7">
        <v>303.3</v>
      </c>
      <c r="W29" s="7">
        <v>168</v>
      </c>
      <c r="X29" s="9"/>
      <c r="Y29" s="9"/>
      <c r="Z29" s="9"/>
      <c r="AA29" s="9"/>
      <c r="AB29" s="9"/>
      <c r="AC29" s="9"/>
      <c r="AD29" s="9"/>
      <c r="AE29" s="9"/>
      <c r="AF29" s="8">
        <f>SUM(B29:AE29)</f>
        <v>6809.9999999999991</v>
      </c>
    </row>
    <row r="30" spans="1:32" x14ac:dyDescent="0.25">
      <c r="A30" s="5" t="s">
        <v>29</v>
      </c>
      <c r="B30" s="6">
        <v>164</v>
      </c>
      <c r="C30" s="6">
        <v>206.3</v>
      </c>
      <c r="D30" s="6">
        <v>296.8</v>
      </c>
      <c r="E30" s="6">
        <v>271.10000000000002</v>
      </c>
      <c r="F30" s="6">
        <v>297.3</v>
      </c>
      <c r="G30" s="6">
        <v>405.4</v>
      </c>
      <c r="H30" s="6">
        <v>405</v>
      </c>
      <c r="I30" s="6">
        <f>VLOOKUP(A30,'[1]8'!A:B,2,0)</f>
        <v>278.10000000000002</v>
      </c>
      <c r="J30" s="6">
        <v>309</v>
      </c>
      <c r="K30" s="6">
        <v>404</v>
      </c>
      <c r="L30" s="6">
        <v>249.2</v>
      </c>
      <c r="M30" s="6">
        <v>182</v>
      </c>
      <c r="N30" s="6">
        <v>345</v>
      </c>
      <c r="O30" s="6">
        <v>381.9</v>
      </c>
      <c r="P30" s="6">
        <v>481.1</v>
      </c>
      <c r="Q30" s="7">
        <v>434.8</v>
      </c>
      <c r="R30" s="7">
        <v>311.8</v>
      </c>
      <c r="S30" s="7">
        <v>219.2</v>
      </c>
      <c r="T30" s="7">
        <f>VLOOKUP(A30,'[1]19'!A:B,2,0)</f>
        <v>280.10000000000002</v>
      </c>
      <c r="U30" s="7">
        <f>VLOOKUP(A30,'[1]20'!A:B,2,0)</f>
        <v>367.5</v>
      </c>
      <c r="V30" s="7">
        <v>315.89999999999998</v>
      </c>
      <c r="W30" s="7">
        <v>202</v>
      </c>
      <c r="X30" s="9"/>
      <c r="Y30" s="9"/>
      <c r="Z30" s="9"/>
      <c r="AA30" s="9"/>
      <c r="AB30" s="9"/>
      <c r="AC30" s="9"/>
      <c r="AD30" s="9"/>
      <c r="AE30" s="9"/>
      <c r="AF30" s="8">
        <f>SUM(B30:AE30)</f>
        <v>6807.5</v>
      </c>
    </row>
    <row r="31" spans="1:32" x14ac:dyDescent="0.25">
      <c r="A31" s="5" t="s">
        <v>30</v>
      </c>
      <c r="B31" s="6">
        <v>216.1</v>
      </c>
      <c r="C31" s="6">
        <v>238.8</v>
      </c>
      <c r="D31" s="6">
        <v>281</v>
      </c>
      <c r="E31" s="6">
        <v>310.3</v>
      </c>
      <c r="F31" s="6">
        <v>350.6</v>
      </c>
      <c r="G31" s="6">
        <v>265.7</v>
      </c>
      <c r="H31" s="6">
        <v>412</v>
      </c>
      <c r="I31" s="6">
        <f>VLOOKUP(A31,'[1]8'!A:B,2,0)</f>
        <v>253.7</v>
      </c>
      <c r="J31" s="6">
        <v>457.5</v>
      </c>
      <c r="K31" s="6">
        <v>327.39999999999998</v>
      </c>
      <c r="L31" s="6">
        <v>330.7</v>
      </c>
      <c r="M31" s="6">
        <v>191.2</v>
      </c>
      <c r="N31" s="6">
        <v>324.60000000000002</v>
      </c>
      <c r="O31" s="6">
        <v>292.10000000000002</v>
      </c>
      <c r="P31" s="6">
        <v>404.6</v>
      </c>
      <c r="Q31" s="7">
        <v>443.3</v>
      </c>
      <c r="R31" s="7">
        <v>268.5</v>
      </c>
      <c r="S31" s="7">
        <v>270.60000000000002</v>
      </c>
      <c r="T31" s="7">
        <f>VLOOKUP(A31,'[1]19'!A:B,2,0)</f>
        <v>399.3</v>
      </c>
      <c r="U31" s="7">
        <f>VLOOKUP(A31,'[1]20'!A:B,2,0)</f>
        <v>261.8</v>
      </c>
      <c r="V31" s="7">
        <v>324.39999999999998</v>
      </c>
      <c r="W31" s="7">
        <v>165</v>
      </c>
      <c r="X31" s="9"/>
      <c r="Y31" s="9"/>
      <c r="Z31" s="9"/>
      <c r="AA31" s="9"/>
      <c r="AB31" s="9"/>
      <c r="AC31" s="9"/>
      <c r="AD31" s="9"/>
      <c r="AE31" s="9"/>
      <c r="AF31" s="8">
        <f>SUM(B31:AE31)</f>
        <v>6789.2000000000007</v>
      </c>
    </row>
    <row r="32" spans="1:32" x14ac:dyDescent="0.25">
      <c r="A32" s="5" t="s">
        <v>31</v>
      </c>
      <c r="B32" s="6">
        <v>185.5</v>
      </c>
      <c r="C32" s="6">
        <v>364</v>
      </c>
      <c r="D32" s="6">
        <v>349</v>
      </c>
      <c r="E32" s="6">
        <v>284.3</v>
      </c>
      <c r="F32" s="6">
        <v>350.6</v>
      </c>
      <c r="G32" s="6">
        <v>255.7</v>
      </c>
      <c r="H32" s="6">
        <v>412.8</v>
      </c>
      <c r="I32" s="6">
        <f>VLOOKUP(A32,'[1]8'!A:B,2,0)</f>
        <v>306.10000000000002</v>
      </c>
      <c r="J32" s="6">
        <v>374.3</v>
      </c>
      <c r="K32" s="6">
        <v>390.6</v>
      </c>
      <c r="L32" s="6">
        <v>265.60000000000002</v>
      </c>
      <c r="M32" s="6">
        <v>157.69999999999999</v>
      </c>
      <c r="N32" s="6">
        <v>379.2</v>
      </c>
      <c r="O32" s="6">
        <v>348.1</v>
      </c>
      <c r="P32" s="6">
        <v>404.4</v>
      </c>
      <c r="Q32" s="7">
        <v>483.3</v>
      </c>
      <c r="R32" s="7">
        <v>221</v>
      </c>
      <c r="S32" s="7">
        <v>172.5</v>
      </c>
      <c r="T32" s="7">
        <f>VLOOKUP(A32,'[1]19'!A:B,2,0)</f>
        <v>325.60000000000002</v>
      </c>
      <c r="U32" s="7">
        <f>VLOOKUP(A32,'[1]20'!A:B,2,0)</f>
        <v>253.3</v>
      </c>
      <c r="V32" s="7">
        <v>300.8</v>
      </c>
      <c r="W32" s="7">
        <v>185.5</v>
      </c>
      <c r="X32" s="9"/>
      <c r="Y32" s="9"/>
      <c r="Z32" s="9"/>
      <c r="AA32" s="9"/>
      <c r="AB32" s="9"/>
      <c r="AC32" s="9"/>
      <c r="AD32" s="9"/>
      <c r="AE32" s="9"/>
      <c r="AF32" s="8">
        <f>SUM(B32:AE32)</f>
        <v>6769.9000000000005</v>
      </c>
    </row>
    <row r="33" spans="1:32" x14ac:dyDescent="0.25">
      <c r="A33" s="5" t="s">
        <v>32</v>
      </c>
      <c r="B33" s="6">
        <v>112.5</v>
      </c>
      <c r="C33" s="6">
        <v>208.1</v>
      </c>
      <c r="D33" s="6">
        <v>222.9</v>
      </c>
      <c r="E33" s="6">
        <v>266.89999999999998</v>
      </c>
      <c r="F33" s="6">
        <v>311.8</v>
      </c>
      <c r="G33" s="6">
        <v>275.60000000000002</v>
      </c>
      <c r="H33" s="6">
        <v>298.60000000000002</v>
      </c>
      <c r="I33" s="6">
        <f>VLOOKUP(A33,'[1]8'!A:B,2,0)</f>
        <v>335.2</v>
      </c>
      <c r="J33" s="6">
        <v>426</v>
      </c>
      <c r="K33" s="6">
        <v>357.4</v>
      </c>
      <c r="L33" s="6">
        <v>281.89999999999998</v>
      </c>
      <c r="M33" s="6">
        <v>151</v>
      </c>
      <c r="N33" s="6">
        <v>305</v>
      </c>
      <c r="O33" s="6">
        <v>413.9</v>
      </c>
      <c r="P33" s="6">
        <v>420.1</v>
      </c>
      <c r="Q33" s="7">
        <v>470.8</v>
      </c>
      <c r="R33" s="7">
        <v>309.8</v>
      </c>
      <c r="S33" s="7">
        <v>283.2</v>
      </c>
      <c r="T33" s="7">
        <f>VLOOKUP(A33,'[1]19'!A:B,2,0)</f>
        <v>329.1</v>
      </c>
      <c r="U33" s="7">
        <f>VLOOKUP(A33,'[1]20'!A:B,2,0)</f>
        <v>319.5</v>
      </c>
      <c r="V33" s="7">
        <v>474.9</v>
      </c>
      <c r="W33" s="7">
        <v>175</v>
      </c>
      <c r="X33" s="7"/>
      <c r="Y33" s="7"/>
      <c r="Z33" s="7"/>
      <c r="AA33" s="7"/>
      <c r="AB33" s="7"/>
      <c r="AC33" s="7"/>
      <c r="AD33" s="7"/>
      <c r="AE33" s="7"/>
      <c r="AF33" s="8">
        <f>SUM(B33:AE33)</f>
        <v>6749.2000000000007</v>
      </c>
    </row>
    <row r="34" spans="1:32" x14ac:dyDescent="0.25">
      <c r="A34" s="5" t="s">
        <v>33</v>
      </c>
      <c r="B34" s="6">
        <v>207.7</v>
      </c>
      <c r="C34" s="6">
        <v>293.7</v>
      </c>
      <c r="D34" s="6">
        <v>319.60000000000002</v>
      </c>
      <c r="E34" s="6">
        <v>337.1</v>
      </c>
      <c r="F34" s="6">
        <v>327.3</v>
      </c>
      <c r="G34" s="6">
        <v>388.4</v>
      </c>
      <c r="H34" s="6">
        <v>357.4</v>
      </c>
      <c r="I34" s="6">
        <f>VLOOKUP(A34,'[1]8'!A:B,2,0)</f>
        <v>301.60000000000002</v>
      </c>
      <c r="J34" s="6">
        <v>435.5</v>
      </c>
      <c r="K34" s="6">
        <v>408</v>
      </c>
      <c r="L34" s="6">
        <v>185.2</v>
      </c>
      <c r="M34" s="6">
        <v>130.4</v>
      </c>
      <c r="N34" s="6">
        <v>178.5</v>
      </c>
      <c r="O34" s="6">
        <v>324</v>
      </c>
      <c r="P34" s="6">
        <v>460.9</v>
      </c>
      <c r="Q34" s="7">
        <v>418.1</v>
      </c>
      <c r="R34" s="7">
        <v>249.1</v>
      </c>
      <c r="S34" s="7">
        <v>192.5</v>
      </c>
      <c r="T34" s="7">
        <f>VLOOKUP(A34,'[1]19'!A:B,2,0)</f>
        <v>244.1</v>
      </c>
      <c r="U34" s="7">
        <f>VLOOKUP(A34,'[1]20'!A:B,2,0)</f>
        <v>363.3</v>
      </c>
      <c r="V34" s="7">
        <v>359.6</v>
      </c>
      <c r="W34" s="7">
        <v>255.5</v>
      </c>
      <c r="X34" s="9"/>
      <c r="Y34" s="9"/>
      <c r="Z34" s="9"/>
      <c r="AA34" s="9"/>
      <c r="AB34" s="9"/>
      <c r="AC34" s="9"/>
      <c r="AD34" s="9"/>
      <c r="AE34" s="9"/>
      <c r="AF34" s="8">
        <f>SUM(B34:AE34)</f>
        <v>6737.5000000000009</v>
      </c>
    </row>
    <row r="35" spans="1:32" x14ac:dyDescent="0.25">
      <c r="A35" s="5" t="s">
        <v>34</v>
      </c>
      <c r="B35" s="6">
        <v>186</v>
      </c>
      <c r="C35" s="6">
        <v>212.3</v>
      </c>
      <c r="D35" s="6">
        <v>347.8</v>
      </c>
      <c r="E35" s="6">
        <v>310.39999999999998</v>
      </c>
      <c r="F35" s="6">
        <v>282.3</v>
      </c>
      <c r="G35" s="6">
        <v>358.7</v>
      </c>
      <c r="H35" s="6">
        <v>281</v>
      </c>
      <c r="I35" s="6">
        <f>VLOOKUP(A35,'[1]8'!A:B,2,0)</f>
        <v>240.2</v>
      </c>
      <c r="J35" s="6">
        <v>474.3</v>
      </c>
      <c r="K35" s="6">
        <v>278.10000000000002</v>
      </c>
      <c r="L35" s="6">
        <v>281.10000000000002</v>
      </c>
      <c r="M35" s="6">
        <v>143.80000000000001</v>
      </c>
      <c r="N35" s="6">
        <v>230.5</v>
      </c>
      <c r="O35" s="6">
        <v>387.6</v>
      </c>
      <c r="P35" s="6">
        <v>471.8</v>
      </c>
      <c r="Q35" s="7">
        <v>354.4</v>
      </c>
      <c r="R35" s="7">
        <v>328</v>
      </c>
      <c r="S35" s="7">
        <v>271.60000000000002</v>
      </c>
      <c r="T35" s="7">
        <f>VLOOKUP(A35,'[1]19'!A:B,2,0)</f>
        <v>252.3</v>
      </c>
      <c r="U35" s="7">
        <f>VLOOKUP(A35,'[1]20'!A:B,2,0)</f>
        <v>350.3</v>
      </c>
      <c r="V35" s="7">
        <v>462.4</v>
      </c>
      <c r="W35" s="7">
        <v>230.5</v>
      </c>
      <c r="X35" s="9"/>
      <c r="Y35" s="9"/>
      <c r="Z35" s="9"/>
      <c r="AA35" s="9"/>
      <c r="AB35" s="9"/>
      <c r="AC35" s="9"/>
      <c r="AD35" s="9"/>
      <c r="AE35" s="9"/>
      <c r="AF35" s="8">
        <f>SUM(B35:AE35)</f>
        <v>6735.4</v>
      </c>
    </row>
    <row r="36" spans="1:32" x14ac:dyDescent="0.25">
      <c r="A36" s="5" t="s">
        <v>35</v>
      </c>
      <c r="B36" s="6">
        <v>151</v>
      </c>
      <c r="C36" s="6">
        <v>276.5</v>
      </c>
      <c r="D36" s="6">
        <v>294.3</v>
      </c>
      <c r="E36" s="6">
        <v>328.4</v>
      </c>
      <c r="F36" s="6">
        <v>301.3</v>
      </c>
      <c r="G36" s="6">
        <v>253</v>
      </c>
      <c r="H36" s="6">
        <v>335.4</v>
      </c>
      <c r="I36" s="6">
        <f>VLOOKUP(A36,'[1]8'!A:B,2,0)</f>
        <v>335.7</v>
      </c>
      <c r="J36" s="6">
        <v>415.3</v>
      </c>
      <c r="K36" s="6">
        <v>338.4</v>
      </c>
      <c r="L36" s="6">
        <v>201.5</v>
      </c>
      <c r="M36" s="6">
        <v>165.9</v>
      </c>
      <c r="N36" s="6">
        <v>287.2</v>
      </c>
      <c r="O36" s="6">
        <v>292.10000000000002</v>
      </c>
      <c r="P36" s="6">
        <v>375.4</v>
      </c>
      <c r="Q36" s="7">
        <v>404.4</v>
      </c>
      <c r="R36" s="7">
        <v>284.3</v>
      </c>
      <c r="S36" s="7">
        <v>303.39999999999998</v>
      </c>
      <c r="T36" s="7">
        <f>VLOOKUP(A36,'[1]19'!A:B,2,0)</f>
        <v>314.3</v>
      </c>
      <c r="U36" s="7">
        <f>VLOOKUP(A36,'[1]20'!A:B,2,0)</f>
        <v>415.2</v>
      </c>
      <c r="V36" s="7">
        <v>476.4</v>
      </c>
      <c r="W36" s="7">
        <v>166.8</v>
      </c>
      <c r="X36" s="9"/>
      <c r="Y36" s="9"/>
      <c r="Z36" s="9"/>
      <c r="AA36" s="9"/>
      <c r="AB36" s="9"/>
      <c r="AC36" s="9"/>
      <c r="AD36" s="9"/>
      <c r="AE36" s="9"/>
      <c r="AF36" s="8">
        <f>SUM(B36:AE36)</f>
        <v>6716.1999999999989</v>
      </c>
    </row>
    <row r="37" spans="1:32" x14ac:dyDescent="0.25">
      <c r="A37" s="5" t="s">
        <v>36</v>
      </c>
      <c r="B37" s="6">
        <v>164</v>
      </c>
      <c r="C37" s="6">
        <v>251.7</v>
      </c>
      <c r="D37" s="6">
        <v>242.5</v>
      </c>
      <c r="E37" s="6">
        <v>309.3</v>
      </c>
      <c r="F37" s="6">
        <v>356.6</v>
      </c>
      <c r="G37" s="6">
        <v>361.7</v>
      </c>
      <c r="H37" s="6">
        <v>370.8</v>
      </c>
      <c r="I37" s="6">
        <f>VLOOKUP(A37,'[1]8'!A:B,2,0)</f>
        <v>233.1</v>
      </c>
      <c r="J37" s="6">
        <v>380.3</v>
      </c>
      <c r="K37" s="6">
        <v>393.6</v>
      </c>
      <c r="L37" s="6">
        <v>257.60000000000002</v>
      </c>
      <c r="M37" s="6">
        <v>177.7</v>
      </c>
      <c r="N37" s="6">
        <v>368.2</v>
      </c>
      <c r="O37" s="6">
        <v>372.1</v>
      </c>
      <c r="P37" s="6">
        <v>421.4</v>
      </c>
      <c r="Q37" s="7">
        <v>413.3</v>
      </c>
      <c r="R37" s="7">
        <v>225.1</v>
      </c>
      <c r="S37" s="7">
        <v>272.2</v>
      </c>
      <c r="T37" s="7">
        <f>VLOOKUP(A37,'[1]19'!A:B,2,0)</f>
        <v>297.60000000000002</v>
      </c>
      <c r="U37" s="7">
        <f>VLOOKUP(A37,'[1]20'!A:B,2,0)</f>
        <v>270.3</v>
      </c>
      <c r="V37" s="7">
        <v>334.8</v>
      </c>
      <c r="W37" s="7">
        <v>231.5</v>
      </c>
      <c r="X37" s="9"/>
      <c r="Y37" s="9"/>
      <c r="Z37" s="9"/>
      <c r="AA37" s="9"/>
      <c r="AB37" s="9"/>
      <c r="AC37" s="9"/>
      <c r="AD37" s="9"/>
      <c r="AE37" s="9"/>
      <c r="AF37" s="8">
        <f>SUM(B37:AE37)</f>
        <v>6705.4000000000005</v>
      </c>
    </row>
    <row r="38" spans="1:32" x14ac:dyDescent="0.25">
      <c r="A38" s="5" t="s">
        <v>37</v>
      </c>
      <c r="B38" s="6">
        <v>166.4</v>
      </c>
      <c r="C38" s="6">
        <v>304.8</v>
      </c>
      <c r="D38" s="6">
        <v>368.5</v>
      </c>
      <c r="E38" s="6">
        <v>236.2</v>
      </c>
      <c r="F38" s="6">
        <v>410.8</v>
      </c>
      <c r="G38" s="6">
        <v>203.2</v>
      </c>
      <c r="H38" s="6">
        <v>388.8</v>
      </c>
      <c r="I38" s="6">
        <f>VLOOKUP(A38,'[1]8'!A:B,2,0)</f>
        <v>245.1</v>
      </c>
      <c r="J38" s="6">
        <v>447.9</v>
      </c>
      <c r="K38" s="6">
        <v>418.1</v>
      </c>
      <c r="L38" s="6">
        <v>258.2</v>
      </c>
      <c r="M38" s="6">
        <v>185.5</v>
      </c>
      <c r="N38" s="6">
        <v>315.8</v>
      </c>
      <c r="O38" s="6">
        <v>429.6</v>
      </c>
      <c r="P38" s="6">
        <v>359.8</v>
      </c>
      <c r="Q38" s="7">
        <v>411.3</v>
      </c>
      <c r="R38" s="7">
        <v>291.89999999999998</v>
      </c>
      <c r="S38" s="7">
        <v>190.8</v>
      </c>
      <c r="T38" s="7">
        <f>VLOOKUP(A38,'[1]19'!A:B,2,0)</f>
        <v>262.5</v>
      </c>
      <c r="U38" s="7">
        <f>VLOOKUP(A38,'[1]20'!A:B,2,0)</f>
        <v>231.2</v>
      </c>
      <c r="V38" s="7">
        <v>378.2</v>
      </c>
      <c r="W38" s="7">
        <v>194</v>
      </c>
      <c r="X38" s="9"/>
      <c r="Y38" s="9"/>
      <c r="Z38" s="9"/>
      <c r="AA38" s="9"/>
      <c r="AB38" s="9"/>
      <c r="AC38" s="9"/>
      <c r="AD38" s="9"/>
      <c r="AE38" s="9"/>
      <c r="AF38" s="8">
        <f>SUM(B38:AE38)</f>
        <v>6698.6</v>
      </c>
    </row>
    <row r="39" spans="1:32" x14ac:dyDescent="0.25">
      <c r="A39" s="5" t="s">
        <v>38</v>
      </c>
      <c r="B39" s="6">
        <v>205.1</v>
      </c>
      <c r="C39" s="6">
        <v>132.4</v>
      </c>
      <c r="D39" s="6">
        <v>333.1</v>
      </c>
      <c r="E39" s="6">
        <v>180.5</v>
      </c>
      <c r="F39" s="6">
        <v>365.4</v>
      </c>
      <c r="G39" s="6">
        <v>283.3</v>
      </c>
      <c r="H39" s="6">
        <v>425.1</v>
      </c>
      <c r="I39" s="6">
        <f>VLOOKUP(A39,'[1]8'!A:B,2,0)</f>
        <v>281.8</v>
      </c>
      <c r="J39" s="6">
        <v>428.8</v>
      </c>
      <c r="K39" s="6">
        <v>302.7</v>
      </c>
      <c r="L39" s="6">
        <v>281.60000000000002</v>
      </c>
      <c r="M39" s="6">
        <v>131.4</v>
      </c>
      <c r="N39" s="6">
        <v>336.7</v>
      </c>
      <c r="O39" s="6">
        <v>440.4</v>
      </c>
      <c r="P39" s="6">
        <v>446.5</v>
      </c>
      <c r="Q39" s="7">
        <v>468.1</v>
      </c>
      <c r="R39" s="7">
        <v>301.5</v>
      </c>
      <c r="S39" s="7">
        <v>229.7</v>
      </c>
      <c r="T39" s="7">
        <f>VLOOKUP(A39,'[1]19'!A:B,2,0)</f>
        <v>238.8</v>
      </c>
      <c r="U39" s="7">
        <f>VLOOKUP(A39,'[1]20'!A:B,2,0)</f>
        <v>330.3</v>
      </c>
      <c r="V39" s="7">
        <v>333.4</v>
      </c>
      <c r="W39" s="7">
        <v>185.4</v>
      </c>
      <c r="X39" s="9"/>
      <c r="Y39" s="9"/>
      <c r="Z39" s="9"/>
      <c r="AA39" s="9"/>
      <c r="AB39" s="9"/>
      <c r="AC39" s="9"/>
      <c r="AD39" s="9"/>
      <c r="AE39" s="9"/>
      <c r="AF39" s="8">
        <f>SUM(B39:AE39)</f>
        <v>6662</v>
      </c>
    </row>
    <row r="40" spans="1:32" x14ac:dyDescent="0.25">
      <c r="A40" s="5" t="s">
        <v>39</v>
      </c>
      <c r="B40" s="6">
        <v>109.6</v>
      </c>
      <c r="C40" s="6">
        <v>281</v>
      </c>
      <c r="D40" s="6">
        <v>310.8</v>
      </c>
      <c r="E40" s="6">
        <v>208.1</v>
      </c>
      <c r="F40" s="6">
        <v>374.3</v>
      </c>
      <c r="G40" s="6">
        <v>298.39999999999998</v>
      </c>
      <c r="H40" s="6">
        <v>351</v>
      </c>
      <c r="I40" s="6">
        <f>VLOOKUP(A40,'[1]8'!A:B,2,0)</f>
        <v>339.1</v>
      </c>
      <c r="J40" s="6">
        <v>387</v>
      </c>
      <c r="K40" s="6">
        <v>310</v>
      </c>
      <c r="L40" s="6">
        <v>174.2</v>
      </c>
      <c r="M40" s="6">
        <v>165</v>
      </c>
      <c r="N40" s="6">
        <v>370</v>
      </c>
      <c r="O40" s="6">
        <v>380.9</v>
      </c>
      <c r="P40" s="6">
        <v>341.1</v>
      </c>
      <c r="Q40" s="7">
        <v>566.79999999999995</v>
      </c>
      <c r="R40" s="7">
        <v>305.8</v>
      </c>
      <c r="S40" s="7">
        <v>279.2</v>
      </c>
      <c r="T40" s="7">
        <f>VLOOKUP(A40,'[1]19'!A:B,2,0)</f>
        <v>288.10000000000002</v>
      </c>
      <c r="U40" s="7">
        <f>VLOOKUP(A40,'[1]20'!A:B,2,0)</f>
        <v>318.5</v>
      </c>
      <c r="V40" s="7">
        <v>346.9</v>
      </c>
      <c r="W40" s="7">
        <v>143</v>
      </c>
      <c r="X40" s="9"/>
      <c r="Y40" s="9"/>
      <c r="Z40" s="9"/>
      <c r="AA40" s="9"/>
      <c r="AB40" s="9"/>
      <c r="AC40" s="9"/>
      <c r="AD40" s="9"/>
      <c r="AE40" s="9"/>
      <c r="AF40" s="8">
        <f>SUM(B40:AE40)</f>
        <v>6648.8</v>
      </c>
    </row>
    <row r="41" spans="1:32" x14ac:dyDescent="0.25">
      <c r="A41" s="5" t="s">
        <v>40</v>
      </c>
      <c r="B41" s="6">
        <v>163</v>
      </c>
      <c r="C41" s="6">
        <v>216.7</v>
      </c>
      <c r="D41" s="6">
        <v>300.8</v>
      </c>
      <c r="E41" s="6">
        <v>367.4</v>
      </c>
      <c r="F41" s="6">
        <v>306.3</v>
      </c>
      <c r="G41" s="6">
        <v>382</v>
      </c>
      <c r="H41" s="6">
        <v>306.39999999999998</v>
      </c>
      <c r="I41" s="6">
        <f>VLOOKUP(A41,'[1]8'!A:B,2,0)</f>
        <v>181.5</v>
      </c>
      <c r="J41" s="6">
        <v>478.5</v>
      </c>
      <c r="K41" s="6">
        <v>373.4</v>
      </c>
      <c r="L41" s="6">
        <v>248.2</v>
      </c>
      <c r="M41" s="6">
        <v>157</v>
      </c>
      <c r="N41" s="6">
        <v>335</v>
      </c>
      <c r="O41" s="6">
        <v>316.89999999999998</v>
      </c>
      <c r="P41" s="6">
        <v>365.1</v>
      </c>
      <c r="Q41" s="7">
        <v>466.8</v>
      </c>
      <c r="R41" s="7">
        <v>219.8</v>
      </c>
      <c r="S41" s="7">
        <v>306.2</v>
      </c>
      <c r="T41" s="7">
        <f>VLOOKUP(A41,'[1]19'!A:B,2,0)</f>
        <v>299.10000000000002</v>
      </c>
      <c r="U41" s="7">
        <f>VLOOKUP(A41,'[1]20'!A:B,2,0)</f>
        <v>271.5</v>
      </c>
      <c r="V41" s="7">
        <v>386.9</v>
      </c>
      <c r="W41" s="7">
        <v>162</v>
      </c>
      <c r="X41" s="9"/>
      <c r="Y41" s="9"/>
      <c r="Z41" s="9"/>
      <c r="AA41" s="9"/>
      <c r="AB41" s="9"/>
      <c r="AC41" s="9"/>
      <c r="AD41" s="9"/>
      <c r="AE41" s="9"/>
      <c r="AF41" s="8">
        <f>SUM(B41:AE41)</f>
        <v>6610.5</v>
      </c>
    </row>
    <row r="42" spans="1:32" x14ac:dyDescent="0.25">
      <c r="A42" s="5" t="s">
        <v>41</v>
      </c>
      <c r="B42" s="6">
        <v>158.5</v>
      </c>
      <c r="C42" s="6">
        <v>262.10000000000002</v>
      </c>
      <c r="D42" s="6">
        <v>288.10000000000002</v>
      </c>
      <c r="E42" s="6">
        <v>294.2</v>
      </c>
      <c r="F42" s="6">
        <v>408.3</v>
      </c>
      <c r="G42" s="6">
        <v>355.4</v>
      </c>
      <c r="H42" s="6">
        <v>312</v>
      </c>
      <c r="I42" s="6">
        <f>VLOOKUP(A42,'[1]8'!A:B,2,0)</f>
        <v>274.10000000000002</v>
      </c>
      <c r="J42" s="6">
        <v>370</v>
      </c>
      <c r="K42" s="6">
        <v>363</v>
      </c>
      <c r="L42" s="6">
        <v>232.2</v>
      </c>
      <c r="M42" s="6">
        <v>172</v>
      </c>
      <c r="N42" s="6">
        <v>307</v>
      </c>
      <c r="O42" s="6">
        <v>284.89999999999998</v>
      </c>
      <c r="P42" s="6">
        <v>393.1</v>
      </c>
      <c r="Q42" s="7">
        <v>524.79999999999995</v>
      </c>
      <c r="R42" s="7">
        <v>262.8</v>
      </c>
      <c r="S42" s="7">
        <v>331.2</v>
      </c>
      <c r="T42" s="7">
        <f>VLOOKUP(A42,'[1]19'!A:B,2,0)</f>
        <v>233.1</v>
      </c>
      <c r="U42" s="7">
        <f>VLOOKUP(A42,'[1]20'!A:B,2,0)</f>
        <v>260.5</v>
      </c>
      <c r="V42" s="7">
        <v>296.89999999999998</v>
      </c>
      <c r="W42" s="7">
        <v>196</v>
      </c>
      <c r="X42" s="9"/>
      <c r="Y42" s="9"/>
      <c r="Z42" s="9"/>
      <c r="AA42" s="9"/>
      <c r="AB42" s="9"/>
      <c r="AC42" s="9"/>
      <c r="AD42" s="9"/>
      <c r="AE42" s="9"/>
      <c r="AF42" s="8">
        <f>SUM(B42:AE42)</f>
        <v>6580.2</v>
      </c>
    </row>
    <row r="43" spans="1:32" x14ac:dyDescent="0.25">
      <c r="A43" s="5" t="s">
        <v>42</v>
      </c>
      <c r="B43" s="6">
        <v>171</v>
      </c>
      <c r="C43" s="6">
        <v>243.3</v>
      </c>
      <c r="D43" s="6">
        <v>276.8</v>
      </c>
      <c r="E43" s="6">
        <v>268.39999999999998</v>
      </c>
      <c r="F43" s="6">
        <v>398.3</v>
      </c>
      <c r="G43" s="6">
        <v>257.7</v>
      </c>
      <c r="H43" s="6">
        <v>326</v>
      </c>
      <c r="I43" s="6">
        <f>VLOOKUP(A43,'[1]8'!A:B,2,0)</f>
        <v>285.2</v>
      </c>
      <c r="J43" s="6">
        <v>407.9</v>
      </c>
      <c r="K43" s="6">
        <v>375.4</v>
      </c>
      <c r="L43" s="6">
        <v>277.7</v>
      </c>
      <c r="M43" s="6">
        <v>150.19999999999999</v>
      </c>
      <c r="N43" s="6">
        <v>324.60000000000002</v>
      </c>
      <c r="O43" s="6">
        <v>298.10000000000002</v>
      </c>
      <c r="P43" s="6">
        <v>402.6</v>
      </c>
      <c r="Q43" s="7">
        <v>452.3</v>
      </c>
      <c r="R43" s="7">
        <v>306.5</v>
      </c>
      <c r="S43" s="7">
        <v>303.60000000000002</v>
      </c>
      <c r="T43" s="7">
        <f>VLOOKUP(A43,'[1]19'!A:B,2,0)</f>
        <v>300.3</v>
      </c>
      <c r="U43" s="7">
        <f>VLOOKUP(A43,'[1]20'!A:B,2,0)</f>
        <v>275.8</v>
      </c>
      <c r="V43" s="7">
        <v>309.39999999999998</v>
      </c>
      <c r="W43" s="7">
        <v>169</v>
      </c>
      <c r="X43" s="9"/>
      <c r="Y43" s="9"/>
      <c r="Z43" s="9"/>
      <c r="AA43" s="9"/>
      <c r="AB43" s="9"/>
      <c r="AC43" s="9"/>
      <c r="AD43" s="9"/>
      <c r="AE43" s="9"/>
      <c r="AF43" s="8">
        <f>SUM(B43:AE43)</f>
        <v>6580.1</v>
      </c>
    </row>
    <row r="44" spans="1:32" x14ac:dyDescent="0.25">
      <c r="A44" s="5" t="s">
        <v>43</v>
      </c>
      <c r="B44" s="6">
        <v>141.30000000000001</v>
      </c>
      <c r="C44" s="6">
        <v>373.2</v>
      </c>
      <c r="D44" s="6">
        <v>268.10000000000002</v>
      </c>
      <c r="E44" s="6">
        <v>221.5</v>
      </c>
      <c r="F44" s="6">
        <v>352.4</v>
      </c>
      <c r="G44" s="6">
        <v>355.3</v>
      </c>
      <c r="H44" s="6">
        <v>340.1</v>
      </c>
      <c r="I44" s="6">
        <f>VLOOKUP(A44,'[1]8'!A:B,2,0)</f>
        <v>259.8</v>
      </c>
      <c r="J44" s="6">
        <v>380.8</v>
      </c>
      <c r="K44" s="6">
        <v>391.7</v>
      </c>
      <c r="L44" s="6">
        <v>269.60000000000002</v>
      </c>
      <c r="M44" s="6">
        <v>191.7</v>
      </c>
      <c r="N44" s="6">
        <v>292.3</v>
      </c>
      <c r="O44" s="6">
        <v>301.5</v>
      </c>
      <c r="P44" s="6">
        <v>457.8</v>
      </c>
      <c r="Q44" s="7">
        <v>466.6</v>
      </c>
      <c r="R44" s="7">
        <v>287.60000000000002</v>
      </c>
      <c r="S44" s="7">
        <v>296.10000000000002</v>
      </c>
      <c r="T44" s="7">
        <f>VLOOKUP(A44,'[1]19'!A:B,2,0)</f>
        <v>287.5</v>
      </c>
      <c r="U44" s="7">
        <f>VLOOKUP(A44,'[1]20'!A:B,2,0)</f>
        <v>205.3</v>
      </c>
      <c r="V44" s="7">
        <v>275</v>
      </c>
      <c r="W44" s="7">
        <v>155.4</v>
      </c>
      <c r="X44" s="9"/>
      <c r="Y44" s="9"/>
      <c r="Z44" s="9"/>
      <c r="AA44" s="9"/>
      <c r="AB44" s="9"/>
      <c r="AC44" s="9"/>
      <c r="AD44" s="9"/>
      <c r="AE44" s="9"/>
      <c r="AF44" s="8">
        <f>SUM(B44:AE44)</f>
        <v>6570.6000000000013</v>
      </c>
    </row>
    <row r="45" spans="1:32" x14ac:dyDescent="0.25">
      <c r="A45" s="5" t="s">
        <v>44</v>
      </c>
      <c r="B45" s="6">
        <v>158.5</v>
      </c>
      <c r="C45" s="6">
        <v>321.10000000000002</v>
      </c>
      <c r="D45" s="6">
        <v>226.1</v>
      </c>
      <c r="E45" s="6">
        <v>202.2</v>
      </c>
      <c r="F45" s="6">
        <v>364.5</v>
      </c>
      <c r="G45" s="6">
        <v>350.4</v>
      </c>
      <c r="H45" s="6">
        <v>292.8</v>
      </c>
      <c r="I45" s="6">
        <f>VLOOKUP(A45,'[1]8'!A:B,2,0)</f>
        <v>324.2</v>
      </c>
      <c r="J45" s="6">
        <v>388.8</v>
      </c>
      <c r="K45" s="6">
        <v>331.4</v>
      </c>
      <c r="L45" s="6">
        <v>264.5</v>
      </c>
      <c r="M45" s="6">
        <v>167.5</v>
      </c>
      <c r="N45" s="6">
        <v>351.2</v>
      </c>
      <c r="O45" s="6">
        <v>356.2</v>
      </c>
      <c r="P45" s="6">
        <v>323.8</v>
      </c>
      <c r="Q45" s="7">
        <v>482.4</v>
      </c>
      <c r="R45" s="7">
        <v>337</v>
      </c>
      <c r="S45" s="7">
        <v>212.6</v>
      </c>
      <c r="T45" s="7">
        <f>VLOOKUP(A45,'[1]19'!A:B,2,0)</f>
        <v>268.3</v>
      </c>
      <c r="U45" s="7">
        <f>VLOOKUP(A45,'[1]20'!A:B,2,0)</f>
        <v>339.3</v>
      </c>
      <c r="V45" s="7">
        <v>326.39999999999998</v>
      </c>
      <c r="W45" s="7">
        <v>165.5</v>
      </c>
      <c r="X45" s="9"/>
      <c r="Y45" s="9"/>
      <c r="Z45" s="9"/>
      <c r="AA45" s="9"/>
      <c r="AB45" s="9"/>
      <c r="AC45" s="9"/>
      <c r="AD45" s="9"/>
      <c r="AE45" s="9"/>
      <c r="AF45" s="8">
        <f>SUM(B45:AE45)</f>
        <v>6554.7000000000007</v>
      </c>
    </row>
    <row r="46" spans="1:32" x14ac:dyDescent="0.25">
      <c r="A46" s="5" t="s">
        <v>45</v>
      </c>
      <c r="B46" s="6">
        <v>225.4</v>
      </c>
      <c r="C46" s="6">
        <v>218.3</v>
      </c>
      <c r="D46" s="6">
        <v>172.5</v>
      </c>
      <c r="E46" s="6">
        <v>235.3</v>
      </c>
      <c r="F46" s="6">
        <v>298.3</v>
      </c>
      <c r="G46" s="6">
        <v>221.1</v>
      </c>
      <c r="H46" s="6">
        <v>395.8</v>
      </c>
      <c r="I46" s="6">
        <f>VLOOKUP(A46,'[1]8'!A:B,2,0)</f>
        <v>242.1</v>
      </c>
      <c r="J46" s="6">
        <v>486.3</v>
      </c>
      <c r="K46" s="6">
        <v>392.6</v>
      </c>
      <c r="L46" s="6">
        <v>312.2</v>
      </c>
      <c r="M46" s="6">
        <v>133</v>
      </c>
      <c r="N46" s="6">
        <v>366</v>
      </c>
      <c r="O46" s="6">
        <v>378.9</v>
      </c>
      <c r="P46" s="6">
        <v>464.1</v>
      </c>
      <c r="Q46" s="7">
        <v>423.8</v>
      </c>
      <c r="R46" s="7">
        <v>367.8</v>
      </c>
      <c r="S46" s="7">
        <v>220.2</v>
      </c>
      <c r="T46" s="7">
        <f>VLOOKUP(A46,'[1]19'!A:B,2,0)</f>
        <v>269.10000000000002</v>
      </c>
      <c r="U46" s="7">
        <f>VLOOKUP(A46,'[1]20'!A:B,2,0)</f>
        <v>244.5</v>
      </c>
      <c r="V46" s="7">
        <v>297.89999999999998</v>
      </c>
      <c r="W46" s="7">
        <v>165</v>
      </c>
      <c r="X46" s="9"/>
      <c r="Y46" s="9"/>
      <c r="Z46" s="9"/>
      <c r="AA46" s="9"/>
      <c r="AB46" s="9"/>
      <c r="AC46" s="9"/>
      <c r="AD46" s="9"/>
      <c r="AE46" s="9"/>
      <c r="AF46" s="8">
        <f>SUM(B46:AE46)</f>
        <v>6530.2</v>
      </c>
    </row>
    <row r="47" spans="1:32" x14ac:dyDescent="0.25">
      <c r="A47" s="5" t="s">
        <v>46</v>
      </c>
      <c r="B47" s="6">
        <v>86</v>
      </c>
      <c r="C47" s="6">
        <v>294.3</v>
      </c>
      <c r="D47" s="6">
        <v>371.8</v>
      </c>
      <c r="E47" s="6">
        <v>312.39999999999998</v>
      </c>
      <c r="F47" s="6">
        <v>364.3</v>
      </c>
      <c r="G47" s="6">
        <v>282.7</v>
      </c>
      <c r="H47" s="6">
        <v>243</v>
      </c>
      <c r="I47" s="6">
        <f>VLOOKUP(A47,'[1]8'!A:B,2,0)</f>
        <v>291.2</v>
      </c>
      <c r="J47" s="6">
        <v>265.89999999999998</v>
      </c>
      <c r="K47" s="6">
        <v>356.6</v>
      </c>
      <c r="L47" s="6">
        <v>210</v>
      </c>
      <c r="M47" s="6">
        <v>75</v>
      </c>
      <c r="N47" s="6">
        <v>319.10000000000002</v>
      </c>
      <c r="O47" s="6">
        <v>392</v>
      </c>
      <c r="P47" s="6">
        <v>488.6</v>
      </c>
      <c r="Q47" s="7">
        <v>456.9</v>
      </c>
      <c r="R47" s="7">
        <v>298.7</v>
      </c>
      <c r="S47" s="7">
        <v>193.1</v>
      </c>
      <c r="T47" s="7">
        <f>VLOOKUP(A47,'[1]19'!A:B,2,0)</f>
        <v>261.8</v>
      </c>
      <c r="U47" s="7">
        <f>VLOOKUP(A47,'[1]20'!A:B,2,0)</f>
        <v>331.4</v>
      </c>
      <c r="V47" s="7">
        <v>336.9</v>
      </c>
      <c r="W47" s="7">
        <v>256.5</v>
      </c>
      <c r="X47" s="9"/>
      <c r="Y47" s="9"/>
      <c r="Z47" s="9"/>
      <c r="AA47" s="9"/>
      <c r="AB47" s="9"/>
      <c r="AC47" s="9"/>
      <c r="AD47" s="9"/>
      <c r="AE47" s="9"/>
      <c r="AF47" s="8">
        <f>SUM(B47:AE47)</f>
        <v>6488.1999999999989</v>
      </c>
    </row>
    <row r="48" spans="1:32" x14ac:dyDescent="0.25">
      <c r="A48" s="5" t="s">
        <v>47</v>
      </c>
      <c r="B48" s="6">
        <v>160.4</v>
      </c>
      <c r="C48" s="6">
        <v>193.8</v>
      </c>
      <c r="D48" s="6">
        <v>323.5</v>
      </c>
      <c r="E48" s="6">
        <v>255.3</v>
      </c>
      <c r="F48" s="6">
        <v>325.60000000000002</v>
      </c>
      <c r="G48" s="6">
        <v>384.4</v>
      </c>
      <c r="H48" s="6">
        <v>355.1</v>
      </c>
      <c r="I48" s="6">
        <f>VLOOKUP(A48,'[1]8'!A:B,2,0)</f>
        <v>253.3</v>
      </c>
      <c r="J48" s="6">
        <v>431.5</v>
      </c>
      <c r="K48" s="6">
        <v>381.7</v>
      </c>
      <c r="L48" s="6">
        <v>233.3</v>
      </c>
      <c r="M48" s="6">
        <v>125.2</v>
      </c>
      <c r="N48" s="6">
        <v>269</v>
      </c>
      <c r="O48" s="6">
        <v>408.8</v>
      </c>
      <c r="P48" s="6">
        <v>361.7</v>
      </c>
      <c r="Q48" s="7">
        <v>442.7</v>
      </c>
      <c r="R48" s="7">
        <v>214.9</v>
      </c>
      <c r="S48" s="7">
        <v>219.8</v>
      </c>
      <c r="T48" s="7">
        <f>VLOOKUP(A48,'[1]19'!A:B,2,0)</f>
        <v>325.39999999999998</v>
      </c>
      <c r="U48" s="7">
        <f>VLOOKUP(A48,'[1]20'!A:B,2,0)</f>
        <v>272.5</v>
      </c>
      <c r="V48" s="7">
        <v>313.3</v>
      </c>
      <c r="W48" s="7">
        <v>231</v>
      </c>
      <c r="X48" s="9"/>
      <c r="Y48" s="9"/>
      <c r="Z48" s="9"/>
      <c r="AA48" s="9"/>
      <c r="AB48" s="9"/>
      <c r="AC48" s="9"/>
      <c r="AD48" s="9"/>
      <c r="AE48" s="9"/>
      <c r="AF48" s="8">
        <f>SUM(B48:AE48)</f>
        <v>6482.1999999999989</v>
      </c>
    </row>
    <row r="49" spans="1:32" x14ac:dyDescent="0.25">
      <c r="A49" s="5" t="s">
        <v>48</v>
      </c>
      <c r="B49" s="6">
        <v>126</v>
      </c>
      <c r="C49" s="6">
        <v>287.8</v>
      </c>
      <c r="D49" s="6">
        <v>321.3</v>
      </c>
      <c r="E49" s="6">
        <v>239.7</v>
      </c>
      <c r="F49" s="6">
        <v>367.3</v>
      </c>
      <c r="G49" s="6">
        <v>275.3</v>
      </c>
      <c r="H49" s="6">
        <v>293.2</v>
      </c>
      <c r="I49" s="6">
        <f>VLOOKUP(A49,'[1]8'!A:B,2,0)</f>
        <v>267.2</v>
      </c>
      <c r="J49" s="6">
        <v>421.2</v>
      </c>
      <c r="K49" s="6">
        <v>356.4</v>
      </c>
      <c r="L49" s="6">
        <v>245.4</v>
      </c>
      <c r="M49" s="6">
        <v>148.19999999999999</v>
      </c>
      <c r="N49" s="6">
        <v>331.5</v>
      </c>
      <c r="O49" s="6">
        <v>416.2</v>
      </c>
      <c r="P49" s="6">
        <v>334.9</v>
      </c>
      <c r="Q49" s="7">
        <v>536.79999999999995</v>
      </c>
      <c r="R49" s="7">
        <v>259</v>
      </c>
      <c r="S49" s="7">
        <v>247.6</v>
      </c>
      <c r="T49" s="7">
        <f>VLOOKUP(A49,'[1]19'!A:B,2,0)</f>
        <v>330.8</v>
      </c>
      <c r="U49" s="7">
        <f>VLOOKUP(A49,'[1]20'!A:B,2,0)</f>
        <v>235.3</v>
      </c>
      <c r="V49" s="7">
        <v>266.39999999999998</v>
      </c>
      <c r="W49" s="7">
        <v>166.5</v>
      </c>
      <c r="X49" s="9"/>
      <c r="Y49" s="9"/>
      <c r="Z49" s="9"/>
      <c r="AA49" s="9"/>
      <c r="AB49" s="9"/>
      <c r="AC49" s="9"/>
      <c r="AD49" s="9"/>
      <c r="AE49" s="9"/>
      <c r="AF49" s="8">
        <f>SUM(B49:AE49)</f>
        <v>6474</v>
      </c>
    </row>
    <row r="50" spans="1:32" x14ac:dyDescent="0.25">
      <c r="A50" s="5" t="s">
        <v>49</v>
      </c>
      <c r="B50" s="6">
        <v>126</v>
      </c>
      <c r="C50" s="6">
        <v>287.8</v>
      </c>
      <c r="D50" s="6">
        <v>321.3</v>
      </c>
      <c r="E50" s="6">
        <v>239.7</v>
      </c>
      <c r="F50" s="6">
        <v>367.3</v>
      </c>
      <c r="G50" s="6">
        <v>275.3</v>
      </c>
      <c r="H50" s="6">
        <v>293.2</v>
      </c>
      <c r="I50" s="6">
        <f>VLOOKUP(A50,'[1]8'!A:B,2,0)</f>
        <v>267.2</v>
      </c>
      <c r="J50" s="6">
        <v>421.2</v>
      </c>
      <c r="K50" s="6">
        <v>356.4</v>
      </c>
      <c r="L50" s="6">
        <v>245.4</v>
      </c>
      <c r="M50" s="6">
        <v>148.19999999999999</v>
      </c>
      <c r="N50" s="6">
        <v>331.5</v>
      </c>
      <c r="O50" s="6">
        <v>416.2</v>
      </c>
      <c r="P50" s="6">
        <v>334.9</v>
      </c>
      <c r="Q50" s="7">
        <v>536.79999999999995</v>
      </c>
      <c r="R50" s="7">
        <v>259</v>
      </c>
      <c r="S50" s="7">
        <v>247.6</v>
      </c>
      <c r="T50" s="7">
        <f>VLOOKUP(A50,'[1]19'!A:B,2,0)</f>
        <v>330.8</v>
      </c>
      <c r="U50" s="7">
        <f>VLOOKUP(A50,'[1]20'!A:B,2,0)</f>
        <v>235.3</v>
      </c>
      <c r="V50" s="7">
        <v>266.39999999999998</v>
      </c>
      <c r="W50" s="7">
        <v>166.5</v>
      </c>
      <c r="X50" s="9"/>
      <c r="Y50" s="9"/>
      <c r="Z50" s="9"/>
      <c r="AA50" s="9"/>
      <c r="AB50" s="9"/>
      <c r="AC50" s="9"/>
      <c r="AD50" s="9"/>
      <c r="AE50" s="9"/>
      <c r="AF50" s="8">
        <f>SUM(B50:AE50)</f>
        <v>6474</v>
      </c>
    </row>
    <row r="51" spans="1:32" x14ac:dyDescent="0.25">
      <c r="A51" s="5" t="s">
        <v>50</v>
      </c>
      <c r="B51" s="6">
        <v>0</v>
      </c>
      <c r="C51" s="6">
        <v>158.30000000000001</v>
      </c>
      <c r="D51" s="6">
        <v>164.6</v>
      </c>
      <c r="E51" s="6">
        <v>204.5</v>
      </c>
      <c r="F51" s="6">
        <v>269.8</v>
      </c>
      <c r="G51" s="6">
        <v>274.5</v>
      </c>
      <c r="H51" s="6">
        <v>372.2</v>
      </c>
      <c r="I51" s="6">
        <f>VLOOKUP(A51,'[1]8'!A:B,2,0)</f>
        <v>237.1</v>
      </c>
      <c r="J51" s="6">
        <v>448.4</v>
      </c>
      <c r="K51" s="6">
        <v>377.9</v>
      </c>
      <c r="L51" s="6">
        <v>300.3</v>
      </c>
      <c r="M51" s="6">
        <v>175.1</v>
      </c>
      <c r="N51" s="6">
        <v>321.8</v>
      </c>
      <c r="O51" s="6">
        <v>351</v>
      </c>
      <c r="P51" s="6">
        <v>424.8</v>
      </c>
      <c r="Q51" s="7">
        <v>529.20000000000005</v>
      </c>
      <c r="R51" s="7">
        <v>246.9</v>
      </c>
      <c r="S51" s="7">
        <v>307.89999999999998</v>
      </c>
      <c r="T51" s="7">
        <f>VLOOKUP(A51,'[1]19'!A:B,2,0)</f>
        <v>285.5</v>
      </c>
      <c r="U51" s="7">
        <f>VLOOKUP(A51,'[1]20'!A:B,2,0)</f>
        <v>401.6</v>
      </c>
      <c r="V51" s="7">
        <v>471.5</v>
      </c>
      <c r="W51" s="7">
        <v>145.5</v>
      </c>
      <c r="X51" s="9"/>
      <c r="Y51" s="9"/>
      <c r="Z51" s="9"/>
      <c r="AA51" s="9"/>
      <c r="AB51" s="9"/>
      <c r="AC51" s="9"/>
      <c r="AD51" s="9"/>
      <c r="AE51" s="9"/>
      <c r="AF51" s="8">
        <f>SUM(B51:AE51)</f>
        <v>6468.4000000000005</v>
      </c>
    </row>
    <row r="52" spans="1:32" x14ac:dyDescent="0.25">
      <c r="A52" s="5" t="s">
        <v>51</v>
      </c>
      <c r="B52" s="6">
        <v>158</v>
      </c>
      <c r="C52" s="6">
        <v>238</v>
      </c>
      <c r="D52" s="6">
        <v>244.6</v>
      </c>
      <c r="E52" s="6">
        <v>262.2</v>
      </c>
      <c r="F52" s="6">
        <v>308.60000000000002</v>
      </c>
      <c r="G52" s="6">
        <v>292.10000000000002</v>
      </c>
      <c r="H52" s="6">
        <v>331.3</v>
      </c>
      <c r="I52" s="6">
        <f>VLOOKUP(A52,'[1]8'!A:B,2,0)</f>
        <v>349.4</v>
      </c>
      <c r="J52" s="6">
        <v>381</v>
      </c>
      <c r="K52" s="6">
        <v>325.5</v>
      </c>
      <c r="L52" s="6">
        <v>229.7</v>
      </c>
      <c r="M52" s="6">
        <v>192.2</v>
      </c>
      <c r="N52" s="6">
        <v>341.6</v>
      </c>
      <c r="O52" s="6">
        <v>402.1</v>
      </c>
      <c r="P52" s="6">
        <v>390.6</v>
      </c>
      <c r="Q52" s="7">
        <v>420.3</v>
      </c>
      <c r="R52" s="7">
        <v>309.5</v>
      </c>
      <c r="S52" s="7">
        <v>313.60000000000002</v>
      </c>
      <c r="T52" s="7">
        <f>VLOOKUP(A52,'[1]19'!A:B,2,0)</f>
        <v>262.3</v>
      </c>
      <c r="U52" s="7">
        <f>VLOOKUP(A52,'[1]20'!A:B,2,0)</f>
        <v>297.8</v>
      </c>
      <c r="V52" s="7">
        <v>269.5</v>
      </c>
      <c r="W52" s="7">
        <v>142</v>
      </c>
      <c r="X52" s="7"/>
      <c r="Y52" s="7"/>
      <c r="Z52" s="7"/>
      <c r="AA52" s="7"/>
      <c r="AB52" s="7"/>
      <c r="AC52" s="7"/>
      <c r="AD52" s="7"/>
      <c r="AE52" s="7"/>
      <c r="AF52" s="8">
        <f>SUM(B52:AE52)</f>
        <v>6461.9000000000005</v>
      </c>
    </row>
    <row r="53" spans="1:32" x14ac:dyDescent="0.25">
      <c r="A53" s="5" t="s">
        <v>52</v>
      </c>
      <c r="B53" s="6">
        <v>249</v>
      </c>
      <c r="C53" s="6">
        <v>197.7</v>
      </c>
      <c r="D53" s="6">
        <v>215.4</v>
      </c>
      <c r="E53" s="6">
        <v>184.9</v>
      </c>
      <c r="F53" s="6">
        <v>276.10000000000002</v>
      </c>
      <c r="G53" s="6">
        <v>260.7</v>
      </c>
      <c r="H53" s="6">
        <v>309.3</v>
      </c>
      <c r="I53" s="6">
        <f>VLOOKUP(A53,'[1]8'!A:B,2,0)</f>
        <v>345.4</v>
      </c>
      <c r="J53" s="6">
        <v>357</v>
      </c>
      <c r="K53" s="6">
        <v>402.5</v>
      </c>
      <c r="L53" s="6">
        <v>293.7</v>
      </c>
      <c r="M53" s="6">
        <v>212.2</v>
      </c>
      <c r="N53" s="6">
        <v>280.7</v>
      </c>
      <c r="O53" s="6">
        <v>474.5</v>
      </c>
      <c r="P53" s="6">
        <v>255.8</v>
      </c>
      <c r="Q53" s="7">
        <v>450.6</v>
      </c>
      <c r="R53" s="7">
        <v>316.60000000000002</v>
      </c>
      <c r="S53" s="7">
        <v>263.10000000000002</v>
      </c>
      <c r="T53" s="7">
        <f>VLOOKUP(A53,'[1]19'!A:B,2,0)</f>
        <v>229.5</v>
      </c>
      <c r="U53" s="7">
        <f>VLOOKUP(A53,'[1]20'!A:B,2,0)</f>
        <v>384.3</v>
      </c>
      <c r="V53" s="7">
        <v>315</v>
      </c>
      <c r="W53" s="7">
        <v>163.4</v>
      </c>
      <c r="X53" s="9"/>
      <c r="Y53" s="9"/>
      <c r="Z53" s="9"/>
      <c r="AA53" s="9"/>
      <c r="AB53" s="9"/>
      <c r="AC53" s="9"/>
      <c r="AD53" s="9"/>
      <c r="AE53" s="9"/>
      <c r="AF53" s="8">
        <f>SUM(B53:AE53)</f>
        <v>6437.4000000000005</v>
      </c>
    </row>
    <row r="54" spans="1:32" x14ac:dyDescent="0.25">
      <c r="A54" s="5" t="s">
        <v>53</v>
      </c>
      <c r="B54" s="6">
        <v>188.1</v>
      </c>
      <c r="C54" s="6">
        <v>310</v>
      </c>
      <c r="D54" s="6">
        <v>253.6</v>
      </c>
      <c r="E54" s="6">
        <v>329.1</v>
      </c>
      <c r="F54" s="6">
        <v>250.5</v>
      </c>
      <c r="G54" s="6">
        <v>214.8</v>
      </c>
      <c r="H54" s="6">
        <v>422</v>
      </c>
      <c r="I54" s="6">
        <f>VLOOKUP(A54,'[1]8'!A:B,2,0)</f>
        <v>297.60000000000002</v>
      </c>
      <c r="J54" s="6">
        <v>381.5</v>
      </c>
      <c r="K54" s="6">
        <v>469</v>
      </c>
      <c r="L54" s="6">
        <v>209.2</v>
      </c>
      <c r="M54" s="6">
        <v>143.4</v>
      </c>
      <c r="N54" s="6">
        <v>244.5</v>
      </c>
      <c r="O54" s="6">
        <v>318</v>
      </c>
      <c r="P54" s="6">
        <v>418.9</v>
      </c>
      <c r="Q54" s="7">
        <v>473.1</v>
      </c>
      <c r="R54" s="7">
        <v>242.1</v>
      </c>
      <c r="S54" s="7">
        <v>274.5</v>
      </c>
      <c r="T54" s="7">
        <f>VLOOKUP(A54,'[1]19'!A:B,2,0)</f>
        <v>250.1</v>
      </c>
      <c r="U54" s="7">
        <f>VLOOKUP(A54,'[1]20'!A:B,2,0)</f>
        <v>221.3</v>
      </c>
      <c r="V54" s="7">
        <v>279.60000000000002</v>
      </c>
      <c r="W54" s="7">
        <v>232.5</v>
      </c>
      <c r="X54" s="9"/>
      <c r="Y54" s="9"/>
      <c r="Z54" s="9"/>
      <c r="AA54" s="9"/>
      <c r="AB54" s="9"/>
      <c r="AC54" s="9"/>
      <c r="AD54" s="9"/>
      <c r="AE54" s="9"/>
      <c r="AF54" s="8">
        <f>SUM(B54:AE54)</f>
        <v>6423.4000000000015</v>
      </c>
    </row>
    <row r="55" spans="1:32" x14ac:dyDescent="0.25">
      <c r="A55" s="5" t="s">
        <v>54</v>
      </c>
      <c r="B55" s="6">
        <v>178.6</v>
      </c>
      <c r="C55" s="6">
        <v>194.2</v>
      </c>
      <c r="D55" s="6">
        <v>344.3</v>
      </c>
      <c r="E55" s="6">
        <v>217.4</v>
      </c>
      <c r="F55" s="6">
        <v>405.8</v>
      </c>
      <c r="G55" s="6">
        <v>256.3</v>
      </c>
      <c r="H55" s="6">
        <v>334.4</v>
      </c>
      <c r="I55" s="6">
        <f>VLOOKUP(A55,'[1]8'!A:B,2,0)</f>
        <v>198.2</v>
      </c>
      <c r="J55" s="6">
        <v>372</v>
      </c>
      <c r="K55" s="6">
        <v>361</v>
      </c>
      <c r="L55" s="6">
        <v>255.2</v>
      </c>
      <c r="M55" s="6">
        <v>175</v>
      </c>
      <c r="N55" s="6">
        <v>343</v>
      </c>
      <c r="O55" s="6">
        <v>390.9</v>
      </c>
      <c r="P55" s="6">
        <v>386.1</v>
      </c>
      <c r="Q55" s="7">
        <v>517.79999999999995</v>
      </c>
      <c r="R55" s="7">
        <v>224.8</v>
      </c>
      <c r="S55" s="7">
        <v>227.2</v>
      </c>
      <c r="T55" s="7">
        <f>VLOOKUP(A55,'[1]19'!A:B,2,0)</f>
        <v>301.10000000000002</v>
      </c>
      <c r="U55" s="7">
        <f>VLOOKUP(A55,'[1]20'!A:B,2,0)</f>
        <v>237.5</v>
      </c>
      <c r="V55" s="7">
        <v>309.89999999999998</v>
      </c>
      <c r="W55" s="7">
        <v>191</v>
      </c>
      <c r="X55" s="9"/>
      <c r="Y55" s="9"/>
      <c r="Z55" s="9"/>
      <c r="AA55" s="9"/>
      <c r="AB55" s="9"/>
      <c r="AC55" s="9"/>
      <c r="AD55" s="9"/>
      <c r="AE55" s="9"/>
      <c r="AF55" s="8">
        <f>SUM(B55:AE55)</f>
        <v>6421.7</v>
      </c>
    </row>
    <row r="56" spans="1:32" x14ac:dyDescent="0.25">
      <c r="A56" s="5" t="s">
        <v>55</v>
      </c>
      <c r="B56" s="6">
        <v>294.39999999999998</v>
      </c>
      <c r="C56" s="6">
        <v>201.1</v>
      </c>
      <c r="D56" s="6">
        <v>181.3</v>
      </c>
      <c r="E56" s="6">
        <v>255.7</v>
      </c>
      <c r="F56" s="6">
        <v>192.3</v>
      </c>
      <c r="G56" s="6">
        <v>283</v>
      </c>
      <c r="H56" s="6">
        <v>281.39999999999998</v>
      </c>
      <c r="I56" s="6">
        <f>VLOOKUP(A56,'[1]8'!A:B,2,0)</f>
        <v>232.8</v>
      </c>
      <c r="J56" s="6">
        <v>385.8</v>
      </c>
      <c r="K56" s="6">
        <v>322.7</v>
      </c>
      <c r="L56" s="6">
        <v>250.5</v>
      </c>
      <c r="M56" s="6">
        <v>177.5</v>
      </c>
      <c r="N56" s="6">
        <v>332.2</v>
      </c>
      <c r="O56" s="6">
        <v>382.2</v>
      </c>
      <c r="P56" s="6">
        <v>431.8</v>
      </c>
      <c r="Q56" s="7">
        <v>391.4</v>
      </c>
      <c r="R56" s="7">
        <v>242</v>
      </c>
      <c r="S56" s="7">
        <v>288.60000000000002</v>
      </c>
      <c r="T56" s="7">
        <f>VLOOKUP(A56,'[1]19'!A:B,2,0)</f>
        <v>248.3</v>
      </c>
      <c r="U56" s="7">
        <f>VLOOKUP(A56,'[1]20'!A:B,2,0)</f>
        <v>365.3</v>
      </c>
      <c r="V56" s="7">
        <v>373.4</v>
      </c>
      <c r="W56" s="7">
        <v>284.5</v>
      </c>
      <c r="X56" s="9"/>
      <c r="Y56" s="9"/>
      <c r="Z56" s="9"/>
      <c r="AA56" s="9"/>
      <c r="AB56" s="9"/>
      <c r="AC56" s="9"/>
      <c r="AD56" s="9"/>
      <c r="AE56" s="9"/>
      <c r="AF56" s="8">
        <f>SUM(B56:AE56)</f>
        <v>6398.1999999999989</v>
      </c>
    </row>
    <row r="57" spans="1:32" x14ac:dyDescent="0.25">
      <c r="A57" s="5" t="s">
        <v>56</v>
      </c>
      <c r="B57" s="6">
        <v>69</v>
      </c>
      <c r="C57" s="6">
        <v>160.30000000000001</v>
      </c>
      <c r="D57" s="6">
        <v>379.8</v>
      </c>
      <c r="E57" s="6">
        <v>306.39999999999998</v>
      </c>
      <c r="F57" s="6">
        <v>259.3</v>
      </c>
      <c r="G57" s="6">
        <v>310.7</v>
      </c>
      <c r="H57" s="6">
        <v>350</v>
      </c>
      <c r="I57" s="6">
        <f>VLOOKUP(A57,'[1]8'!A:B,2,0)</f>
        <v>267.7</v>
      </c>
      <c r="J57" s="6">
        <v>450.5</v>
      </c>
      <c r="K57" s="6">
        <v>271.39999999999998</v>
      </c>
      <c r="L57" s="6">
        <v>261.7</v>
      </c>
      <c r="M57" s="6">
        <v>175.2</v>
      </c>
      <c r="N57" s="6">
        <v>231.6</v>
      </c>
      <c r="O57" s="6">
        <v>374.1</v>
      </c>
      <c r="P57" s="6">
        <v>460.6</v>
      </c>
      <c r="Q57" s="7">
        <v>388.3</v>
      </c>
      <c r="R57" s="7">
        <v>341.5</v>
      </c>
      <c r="S57" s="7">
        <v>200.6</v>
      </c>
      <c r="T57" s="7">
        <f>VLOOKUP(A57,'[1]19'!A:B,2,0)</f>
        <v>302.3</v>
      </c>
      <c r="U57" s="7">
        <f>VLOOKUP(A57,'[1]20'!A:B,2,0)</f>
        <v>262.8</v>
      </c>
      <c r="V57" s="7">
        <v>394.4</v>
      </c>
      <c r="W57" s="7">
        <v>174</v>
      </c>
      <c r="X57" s="9"/>
      <c r="Y57" s="9"/>
      <c r="Z57" s="9"/>
      <c r="AA57" s="9"/>
      <c r="AB57" s="9"/>
      <c r="AC57" s="9"/>
      <c r="AD57" s="9"/>
      <c r="AE57" s="9"/>
      <c r="AF57" s="8">
        <f>SUM(B57:AE57)</f>
        <v>6392.2</v>
      </c>
    </row>
    <row r="58" spans="1:32" x14ac:dyDescent="0.25">
      <c r="A58" s="5" t="s">
        <v>57</v>
      </c>
      <c r="B58" s="6">
        <v>100</v>
      </c>
      <c r="C58" s="6">
        <v>242.3</v>
      </c>
      <c r="D58" s="6">
        <v>223.8</v>
      </c>
      <c r="E58" s="6">
        <v>282.10000000000002</v>
      </c>
      <c r="F58" s="6">
        <v>350.5</v>
      </c>
      <c r="G58" s="6">
        <v>332.8</v>
      </c>
      <c r="H58" s="6">
        <v>298.60000000000002</v>
      </c>
      <c r="I58" s="6">
        <f>VLOOKUP(A58,'[1]8'!A:B,2,0)</f>
        <v>302.10000000000002</v>
      </c>
      <c r="J58" s="6">
        <v>357.7</v>
      </c>
      <c r="K58" s="6">
        <v>343.2</v>
      </c>
      <c r="L58" s="6">
        <v>249.3</v>
      </c>
      <c r="M58" s="6">
        <v>121</v>
      </c>
      <c r="N58" s="6">
        <v>293.5</v>
      </c>
      <c r="O58" s="6">
        <v>468.3</v>
      </c>
      <c r="P58" s="6">
        <v>458.8</v>
      </c>
      <c r="Q58" s="7">
        <v>373.7</v>
      </c>
      <c r="R58" s="7">
        <v>269.7</v>
      </c>
      <c r="S58" s="7">
        <v>220.3</v>
      </c>
      <c r="T58" s="7">
        <f>VLOOKUP(A58,'[1]19'!A:B,2,0)</f>
        <v>213</v>
      </c>
      <c r="U58" s="7">
        <f>VLOOKUP(A58,'[1]20'!A:B,2,0)</f>
        <v>325.60000000000002</v>
      </c>
      <c r="V58" s="7">
        <v>435.7</v>
      </c>
      <c r="W58" s="7">
        <v>124.5</v>
      </c>
      <c r="X58" s="9"/>
      <c r="Y58" s="9"/>
      <c r="Z58" s="9"/>
      <c r="AA58" s="9"/>
      <c r="AB58" s="9"/>
      <c r="AC58" s="9"/>
      <c r="AD58" s="9"/>
      <c r="AE58" s="9"/>
      <c r="AF58" s="8">
        <f>SUM(B58:AE58)</f>
        <v>6386.5</v>
      </c>
    </row>
    <row r="59" spans="1:32" x14ac:dyDescent="0.25">
      <c r="A59" s="5" t="s">
        <v>58</v>
      </c>
      <c r="B59" s="6">
        <v>141</v>
      </c>
      <c r="C59" s="6">
        <v>261.5</v>
      </c>
      <c r="D59" s="6">
        <v>204.3</v>
      </c>
      <c r="E59" s="6">
        <v>322.39999999999998</v>
      </c>
      <c r="F59" s="6">
        <v>352.3</v>
      </c>
      <c r="G59" s="6">
        <v>208</v>
      </c>
      <c r="H59" s="6">
        <v>347.4</v>
      </c>
      <c r="I59" s="6">
        <f>VLOOKUP(A59,'[1]8'!A:B,2,0)</f>
        <v>292.5</v>
      </c>
      <c r="J59" s="6">
        <v>434.3</v>
      </c>
      <c r="K59" s="6">
        <v>349.6</v>
      </c>
      <c r="L59" s="6">
        <v>338.6</v>
      </c>
      <c r="M59" s="6">
        <v>132.69999999999999</v>
      </c>
      <c r="N59" s="6">
        <v>301.2</v>
      </c>
      <c r="O59" s="6">
        <v>355.1</v>
      </c>
      <c r="P59" s="6">
        <v>352.4</v>
      </c>
      <c r="Q59" s="7">
        <v>366.3</v>
      </c>
      <c r="R59" s="7">
        <v>310.10000000000002</v>
      </c>
      <c r="S59" s="7">
        <v>223.2</v>
      </c>
      <c r="T59" s="7">
        <f>VLOOKUP(A59,'[1]19'!A:B,2,0)</f>
        <v>334.6</v>
      </c>
      <c r="U59" s="7">
        <f>VLOOKUP(A59,'[1]20'!A:B,2,0)</f>
        <v>227.3</v>
      </c>
      <c r="V59" s="7">
        <v>251.8</v>
      </c>
      <c r="W59" s="7">
        <v>271.5</v>
      </c>
      <c r="X59" s="9"/>
      <c r="Y59" s="9"/>
      <c r="Z59" s="9"/>
      <c r="AA59" s="9"/>
      <c r="AB59" s="9"/>
      <c r="AC59" s="9"/>
      <c r="AD59" s="9"/>
      <c r="AE59" s="9"/>
      <c r="AF59" s="8">
        <f>SUM(B59:AE59)</f>
        <v>6378.1</v>
      </c>
    </row>
    <row r="60" spans="1:32" x14ac:dyDescent="0.25">
      <c r="A60" s="5" t="s">
        <v>59</v>
      </c>
      <c r="B60" s="6">
        <v>176.1</v>
      </c>
      <c r="C60" s="6">
        <v>120.7</v>
      </c>
      <c r="D60" s="6">
        <v>247.3</v>
      </c>
      <c r="E60" s="6">
        <v>271</v>
      </c>
      <c r="F60" s="6">
        <v>300.8</v>
      </c>
      <c r="G60" s="6">
        <v>396.5</v>
      </c>
      <c r="H60" s="6">
        <v>324</v>
      </c>
      <c r="I60" s="6">
        <f>VLOOKUP(A60,'[1]8'!A:B,2,0)</f>
        <v>274.60000000000002</v>
      </c>
      <c r="J60" s="6">
        <v>418.5</v>
      </c>
      <c r="K60" s="6">
        <v>425.8</v>
      </c>
      <c r="L60" s="6">
        <v>286.7</v>
      </c>
      <c r="M60" s="6">
        <v>130.19999999999999</v>
      </c>
      <c r="N60" s="6">
        <v>214.2</v>
      </c>
      <c r="O60" s="6">
        <v>302.10000000000002</v>
      </c>
      <c r="P60" s="6">
        <v>411.4</v>
      </c>
      <c r="Q60" s="7">
        <v>386.3</v>
      </c>
      <c r="R60" s="7">
        <v>274.10000000000002</v>
      </c>
      <c r="S60" s="7">
        <v>233.2</v>
      </c>
      <c r="T60" s="7">
        <f>VLOOKUP(A60,'[1]19'!A:B,2,0)</f>
        <v>318.60000000000002</v>
      </c>
      <c r="U60" s="7">
        <f>VLOOKUP(A60,'[1]20'!A:B,2,0)</f>
        <v>288.3</v>
      </c>
      <c r="V60" s="7">
        <v>325.8</v>
      </c>
      <c r="W60" s="7">
        <v>225.5</v>
      </c>
      <c r="X60" s="9"/>
      <c r="Y60" s="9"/>
      <c r="Z60" s="9"/>
      <c r="AA60" s="9"/>
      <c r="AB60" s="9"/>
      <c r="AC60" s="9"/>
      <c r="AD60" s="9"/>
      <c r="AE60" s="9"/>
      <c r="AF60" s="8">
        <f>SUM(B60:AE60)</f>
        <v>6351.7000000000007</v>
      </c>
    </row>
    <row r="61" spans="1:32" x14ac:dyDescent="0.25">
      <c r="A61" s="5" t="s">
        <v>60</v>
      </c>
      <c r="B61" s="6">
        <v>111</v>
      </c>
      <c r="C61" s="6">
        <v>221.3</v>
      </c>
      <c r="D61" s="6">
        <v>289.8</v>
      </c>
      <c r="E61" s="6">
        <v>348.4</v>
      </c>
      <c r="F61" s="6">
        <v>342.3</v>
      </c>
      <c r="G61" s="6">
        <v>196.7</v>
      </c>
      <c r="H61" s="6">
        <v>379</v>
      </c>
      <c r="I61" s="6">
        <f>VLOOKUP(A61,'[1]8'!A:B,2,0)</f>
        <v>300.7</v>
      </c>
      <c r="J61" s="6">
        <v>457.5</v>
      </c>
      <c r="K61" s="6">
        <v>345.4</v>
      </c>
      <c r="L61" s="6">
        <v>210.7</v>
      </c>
      <c r="M61" s="6">
        <v>174.2</v>
      </c>
      <c r="N61" s="6">
        <v>293.60000000000002</v>
      </c>
      <c r="O61" s="6">
        <v>260.10000000000002</v>
      </c>
      <c r="P61" s="6">
        <v>399.6</v>
      </c>
      <c r="Q61" s="7">
        <v>432.3</v>
      </c>
      <c r="R61" s="7">
        <v>269.5</v>
      </c>
      <c r="S61" s="7">
        <v>230.6</v>
      </c>
      <c r="T61" s="7">
        <f>VLOOKUP(A61,'[1]19'!A:B,2,0)</f>
        <v>234.3</v>
      </c>
      <c r="U61" s="7">
        <f>VLOOKUP(A61,'[1]20'!A:B,2,0)</f>
        <v>289.8</v>
      </c>
      <c r="V61" s="7">
        <v>316.39999999999998</v>
      </c>
      <c r="W61" s="7">
        <v>212</v>
      </c>
      <c r="X61" s="9"/>
      <c r="Y61" s="9"/>
      <c r="Z61" s="9"/>
      <c r="AA61" s="9"/>
      <c r="AB61" s="9"/>
      <c r="AC61" s="9"/>
      <c r="AD61" s="9"/>
      <c r="AE61" s="9"/>
      <c r="AF61" s="8">
        <f>SUM(B61:AE61)</f>
        <v>6315.2</v>
      </c>
    </row>
    <row r="62" spans="1:32" x14ac:dyDescent="0.25">
      <c r="A62" s="5" t="s">
        <v>61</v>
      </c>
      <c r="B62" s="6">
        <v>183.4</v>
      </c>
      <c r="C62" s="6">
        <v>237.1</v>
      </c>
      <c r="D62" s="6">
        <v>329.3</v>
      </c>
      <c r="E62" s="6">
        <v>289.7</v>
      </c>
      <c r="F62" s="6">
        <v>410.3</v>
      </c>
      <c r="G62" s="6">
        <v>318.10000000000002</v>
      </c>
      <c r="H62" s="6">
        <v>258.39999999999998</v>
      </c>
      <c r="I62" s="6">
        <f>VLOOKUP(A62,'[1]8'!A:B,2,0)</f>
        <v>218</v>
      </c>
      <c r="J62" s="6">
        <v>490.5</v>
      </c>
      <c r="K62" s="6">
        <v>348.2</v>
      </c>
      <c r="L62" s="6">
        <v>214.3</v>
      </c>
      <c r="M62" s="6">
        <v>124.2</v>
      </c>
      <c r="N62" s="6">
        <v>229</v>
      </c>
      <c r="O62" s="6">
        <v>198.8</v>
      </c>
      <c r="P62" s="6">
        <v>345.7</v>
      </c>
      <c r="Q62" s="7">
        <v>428.7</v>
      </c>
      <c r="R62" s="7">
        <v>218.9</v>
      </c>
      <c r="S62" s="7">
        <v>288.8</v>
      </c>
      <c r="T62" s="7">
        <f>VLOOKUP(A62,'[1]19'!A:B,2,0)</f>
        <v>321.39999999999998</v>
      </c>
      <c r="U62" s="7">
        <f>VLOOKUP(A62,'[1]20'!A:B,2,0)</f>
        <v>281.5</v>
      </c>
      <c r="V62" s="7">
        <v>336.3</v>
      </c>
      <c r="W62" s="7">
        <v>229</v>
      </c>
      <c r="X62" s="9"/>
      <c r="Y62" s="9"/>
      <c r="Z62" s="9"/>
      <c r="AA62" s="9"/>
      <c r="AB62" s="9"/>
      <c r="AC62" s="9"/>
      <c r="AD62" s="9"/>
      <c r="AE62" s="9"/>
      <c r="AF62" s="8">
        <f>SUM(B62:AE62)</f>
        <v>6299.5999999999995</v>
      </c>
    </row>
    <row r="63" spans="1:32" x14ac:dyDescent="0.25">
      <c r="A63" s="5" t="s">
        <v>62</v>
      </c>
      <c r="B63" s="6">
        <v>241.3</v>
      </c>
      <c r="C63" s="6">
        <v>169.7</v>
      </c>
      <c r="D63" s="6">
        <v>270.7</v>
      </c>
      <c r="E63" s="6">
        <v>261.7</v>
      </c>
      <c r="F63" s="6">
        <v>329.5</v>
      </c>
      <c r="G63" s="6">
        <v>296.60000000000002</v>
      </c>
      <c r="H63" s="6">
        <v>304.8</v>
      </c>
      <c r="I63" s="6">
        <f>VLOOKUP(A63,'[1]8'!A:B,2,0)</f>
        <v>212.6</v>
      </c>
      <c r="J63" s="6">
        <v>282.60000000000002</v>
      </c>
      <c r="K63" s="6">
        <v>298.89999999999998</v>
      </c>
      <c r="L63" s="6">
        <v>213.3</v>
      </c>
      <c r="M63" s="6">
        <v>201.8</v>
      </c>
      <c r="N63" s="6">
        <v>251.6</v>
      </c>
      <c r="O63" s="6">
        <v>223.6</v>
      </c>
      <c r="P63" s="6">
        <v>427.4</v>
      </c>
      <c r="Q63" s="7">
        <v>329.2</v>
      </c>
      <c r="R63" s="7">
        <v>262.7</v>
      </c>
      <c r="S63" s="7">
        <v>323.2</v>
      </c>
      <c r="T63" s="7">
        <f>VLOOKUP(A63,'[1]19'!A:B,2,0)</f>
        <v>405.1</v>
      </c>
      <c r="U63" s="7">
        <f>VLOOKUP(A63,'[1]20'!A:B,2,0)</f>
        <v>335.8</v>
      </c>
      <c r="V63" s="7">
        <v>440.4</v>
      </c>
      <c r="W63" s="7">
        <v>209</v>
      </c>
      <c r="X63" s="9"/>
      <c r="Y63" s="9"/>
      <c r="Z63" s="9"/>
      <c r="AA63" s="9"/>
      <c r="AB63" s="9"/>
      <c r="AC63" s="9"/>
      <c r="AD63" s="9"/>
      <c r="AE63" s="9"/>
      <c r="AF63" s="8">
        <f>SUM(B63:AE63)</f>
        <v>6291.5</v>
      </c>
    </row>
    <row r="64" spans="1:32" x14ac:dyDescent="0.25">
      <c r="A64" s="5" t="s">
        <v>63</v>
      </c>
      <c r="B64" s="6">
        <v>257.3</v>
      </c>
      <c r="C64" s="6">
        <v>161.30000000000001</v>
      </c>
      <c r="D64" s="6">
        <v>224.4</v>
      </c>
      <c r="E64" s="6">
        <v>349.7</v>
      </c>
      <c r="F64" s="6">
        <v>211.1</v>
      </c>
      <c r="G64" s="6">
        <v>401.5</v>
      </c>
      <c r="H64" s="6">
        <v>327.60000000000002</v>
      </c>
      <c r="I64" s="6">
        <f>VLOOKUP(A64,'[1]8'!A:B,2,0)</f>
        <v>312.60000000000002</v>
      </c>
      <c r="J64" s="6">
        <v>446.4</v>
      </c>
      <c r="K64" s="6">
        <v>269.60000000000002</v>
      </c>
      <c r="L64" s="6">
        <v>170.8</v>
      </c>
      <c r="M64" s="6">
        <v>178</v>
      </c>
      <c r="N64" s="6">
        <v>326.39999999999998</v>
      </c>
      <c r="O64" s="6">
        <v>368.9</v>
      </c>
      <c r="P64" s="6">
        <v>392.7</v>
      </c>
      <c r="Q64" s="7">
        <v>435.1</v>
      </c>
      <c r="R64" s="7">
        <v>227.1</v>
      </c>
      <c r="S64" s="7">
        <v>333.9</v>
      </c>
      <c r="T64" s="7">
        <f>VLOOKUP(A64,'[1]19'!A:B,2,0)</f>
        <v>193</v>
      </c>
      <c r="U64" s="7">
        <f>VLOOKUP(A64,'[1]20'!A:B,2,0)</f>
        <v>308.60000000000002</v>
      </c>
      <c r="V64" s="7">
        <v>276.39999999999998</v>
      </c>
      <c r="W64" s="7">
        <v>92</v>
      </c>
      <c r="X64" s="9"/>
      <c r="Y64" s="9"/>
      <c r="Z64" s="9"/>
      <c r="AA64" s="9"/>
      <c r="AB64" s="9"/>
      <c r="AC64" s="9"/>
      <c r="AD64" s="9"/>
      <c r="AE64" s="9"/>
      <c r="AF64" s="8">
        <f>SUM(B64:AE64)</f>
        <v>6264.4000000000005</v>
      </c>
    </row>
    <row r="65" spans="1:32" x14ac:dyDescent="0.25">
      <c r="A65" s="5" t="s">
        <v>64</v>
      </c>
      <c r="B65" s="6">
        <v>317</v>
      </c>
      <c r="C65" s="6">
        <v>116.9</v>
      </c>
      <c r="D65" s="6">
        <v>356.7</v>
      </c>
      <c r="E65" s="6">
        <v>256</v>
      </c>
      <c r="F65" s="6">
        <v>364.3</v>
      </c>
      <c r="G65" s="6">
        <v>169.6</v>
      </c>
      <c r="H65" s="6">
        <v>334.6</v>
      </c>
      <c r="I65" s="6">
        <f>VLOOKUP(A65,'[1]8'!A:B,2,0)</f>
        <v>251.5</v>
      </c>
      <c r="J65" s="6">
        <v>372.9</v>
      </c>
      <c r="K65" s="6">
        <v>266.10000000000002</v>
      </c>
      <c r="L65" s="6">
        <v>228.2</v>
      </c>
      <c r="M65" s="6">
        <v>210.3</v>
      </c>
      <c r="N65" s="6">
        <v>371.2</v>
      </c>
      <c r="O65" s="6">
        <v>265.60000000000002</v>
      </c>
      <c r="P65" s="6">
        <v>321.2</v>
      </c>
      <c r="Q65" s="7">
        <v>482.2</v>
      </c>
      <c r="R65" s="7">
        <v>266.3</v>
      </c>
      <c r="S65" s="7">
        <v>209.8</v>
      </c>
      <c r="T65" s="7">
        <f>VLOOKUP(A65,'[1]19'!A:B,2,0)</f>
        <v>315.89999999999998</v>
      </c>
      <c r="U65" s="7">
        <f>VLOOKUP(A65,'[1]20'!A:B,2,0)</f>
        <v>293.10000000000002</v>
      </c>
      <c r="V65" s="7">
        <v>330.6</v>
      </c>
      <c r="W65" s="7">
        <v>148.80000000000001</v>
      </c>
      <c r="X65" s="9"/>
      <c r="Y65" s="9"/>
      <c r="Z65" s="9"/>
      <c r="AA65" s="9"/>
      <c r="AB65" s="9"/>
      <c r="AC65" s="9"/>
      <c r="AD65" s="9"/>
      <c r="AE65" s="9"/>
      <c r="AF65" s="8">
        <f>SUM(B65:AE65)</f>
        <v>6248.8</v>
      </c>
    </row>
    <row r="66" spans="1:32" x14ac:dyDescent="0.25">
      <c r="A66" s="5" t="s">
        <v>65</v>
      </c>
      <c r="B66" s="6">
        <v>175</v>
      </c>
      <c r="C66" s="6">
        <v>237</v>
      </c>
      <c r="D66" s="6">
        <v>282.8</v>
      </c>
      <c r="E66" s="6">
        <v>345.1</v>
      </c>
      <c r="F66" s="6">
        <v>354.3</v>
      </c>
      <c r="G66" s="6">
        <v>402.4</v>
      </c>
      <c r="H66" s="6">
        <v>366</v>
      </c>
      <c r="I66" s="6">
        <f>VLOOKUP(A66,'[1]8'!A:B,2,0)</f>
        <v>377.1</v>
      </c>
      <c r="J66" s="6">
        <v>362</v>
      </c>
      <c r="K66" s="6">
        <v>250</v>
      </c>
      <c r="L66" s="6">
        <v>106.2</v>
      </c>
      <c r="M66" s="6">
        <v>130</v>
      </c>
      <c r="N66" s="6">
        <v>321</v>
      </c>
      <c r="O66" s="6">
        <v>379.9</v>
      </c>
      <c r="P66" s="6">
        <v>261.10000000000002</v>
      </c>
      <c r="Q66" s="7">
        <v>315.8</v>
      </c>
      <c r="R66" s="7">
        <v>220.8</v>
      </c>
      <c r="S66" s="7">
        <v>292.2</v>
      </c>
      <c r="T66" s="7">
        <f>VLOOKUP(A66,'[1]19'!A:B,2,0)</f>
        <v>172.1</v>
      </c>
      <c r="U66" s="7">
        <f>VLOOKUP(A66,'[1]20'!A:B,2,0)</f>
        <v>343.5</v>
      </c>
      <c r="V66" s="7">
        <v>394.9</v>
      </c>
      <c r="W66" s="7">
        <v>152</v>
      </c>
      <c r="X66" s="9"/>
      <c r="Y66" s="9"/>
      <c r="Z66" s="9"/>
      <c r="AA66" s="9"/>
      <c r="AB66" s="9"/>
      <c r="AC66" s="9"/>
      <c r="AD66" s="9"/>
      <c r="AE66" s="9"/>
      <c r="AF66" s="8">
        <f>SUM(B66:AE66)</f>
        <v>6241.2</v>
      </c>
    </row>
    <row r="67" spans="1:32" x14ac:dyDescent="0.25">
      <c r="A67" s="5" t="s">
        <v>66</v>
      </c>
      <c r="B67" s="6">
        <v>181</v>
      </c>
      <c r="C67" s="6">
        <v>249.2</v>
      </c>
      <c r="D67" s="6">
        <v>255.5</v>
      </c>
      <c r="E67" s="6">
        <v>311.7</v>
      </c>
      <c r="F67" s="6">
        <v>413.8</v>
      </c>
      <c r="G67" s="6">
        <v>289.39999999999998</v>
      </c>
      <c r="H67" s="6">
        <v>383</v>
      </c>
      <c r="I67" s="6">
        <f>VLOOKUP(A67,'[1]8'!A:B,2,0)</f>
        <v>354.2</v>
      </c>
      <c r="J67" s="6">
        <v>295.8</v>
      </c>
      <c r="K67" s="6">
        <v>371.4</v>
      </c>
      <c r="L67" s="6">
        <v>172.5</v>
      </c>
      <c r="M67" s="6">
        <v>133.5</v>
      </c>
      <c r="N67" s="6">
        <v>289.2</v>
      </c>
      <c r="O67" s="6">
        <v>203.2</v>
      </c>
      <c r="P67" s="6">
        <v>453.8</v>
      </c>
      <c r="Q67" s="7">
        <v>411.4</v>
      </c>
      <c r="R67" s="7">
        <v>153</v>
      </c>
      <c r="S67" s="7">
        <v>220.6</v>
      </c>
      <c r="T67" s="7">
        <f>VLOOKUP(A67,'[1]19'!A:B,2,0)</f>
        <v>263.3</v>
      </c>
      <c r="U67" s="7">
        <f>VLOOKUP(A67,'[1]20'!A:B,2,0)</f>
        <v>297.3</v>
      </c>
      <c r="V67" s="7">
        <v>279.39999999999998</v>
      </c>
      <c r="W67" s="7">
        <v>199.5</v>
      </c>
      <c r="X67" s="9"/>
      <c r="Y67" s="9"/>
      <c r="Z67" s="9"/>
      <c r="AA67" s="9"/>
      <c r="AB67" s="9"/>
      <c r="AC67" s="9"/>
      <c r="AD67" s="9"/>
      <c r="AE67" s="9"/>
      <c r="AF67" s="8">
        <f>SUM(B67:AE67)</f>
        <v>6181.7</v>
      </c>
    </row>
    <row r="68" spans="1:32" x14ac:dyDescent="0.25">
      <c r="A68" s="5" t="s">
        <v>67</v>
      </c>
      <c r="B68" s="6">
        <v>150</v>
      </c>
      <c r="C68" s="6">
        <v>188.2</v>
      </c>
      <c r="D68" s="6">
        <v>230</v>
      </c>
      <c r="E68" s="6">
        <v>201.2</v>
      </c>
      <c r="F68" s="6">
        <v>377.8</v>
      </c>
      <c r="G68" s="6">
        <v>195.6</v>
      </c>
      <c r="H68" s="6">
        <v>315</v>
      </c>
      <c r="I68" s="6">
        <f>VLOOKUP(A68,'[1]8'!A:B,2,0)</f>
        <v>381.7</v>
      </c>
      <c r="J68" s="6">
        <v>373.3</v>
      </c>
      <c r="K68" s="6">
        <v>308.39999999999998</v>
      </c>
      <c r="L68" s="6">
        <v>155.5</v>
      </c>
      <c r="M68" s="6">
        <v>169.9</v>
      </c>
      <c r="N68" s="6">
        <v>328.7</v>
      </c>
      <c r="O68" s="6">
        <v>336.3</v>
      </c>
      <c r="P68" s="6">
        <v>392.6</v>
      </c>
      <c r="Q68" s="7">
        <v>484.7</v>
      </c>
      <c r="R68" s="7">
        <v>219.3</v>
      </c>
      <c r="S68" s="7">
        <v>289.89999999999998</v>
      </c>
      <c r="T68" s="7">
        <f>VLOOKUP(A68,'[1]19'!A:B,2,0)</f>
        <v>258.3</v>
      </c>
      <c r="U68" s="7">
        <f>VLOOKUP(A68,'[1]20'!A:B,2,0)</f>
        <v>240.1</v>
      </c>
      <c r="V68" s="7">
        <v>444.1</v>
      </c>
      <c r="W68" s="7">
        <v>140</v>
      </c>
      <c r="X68" s="9"/>
      <c r="Y68" s="9"/>
      <c r="Z68" s="9"/>
      <c r="AA68" s="9"/>
      <c r="AB68" s="9"/>
      <c r="AC68" s="9"/>
      <c r="AD68" s="9"/>
      <c r="AE68" s="9"/>
      <c r="AF68" s="8">
        <f>SUM(B68:AE68)</f>
        <v>6180.6000000000013</v>
      </c>
    </row>
    <row r="69" spans="1:32" x14ac:dyDescent="0.25">
      <c r="A69" s="5" t="s">
        <v>68</v>
      </c>
      <c r="B69" s="6">
        <v>229</v>
      </c>
      <c r="C69" s="6">
        <v>189.7</v>
      </c>
      <c r="D69" s="6">
        <v>162.5</v>
      </c>
      <c r="E69" s="6">
        <v>194</v>
      </c>
      <c r="F69" s="6">
        <v>205.3</v>
      </c>
      <c r="G69" s="6">
        <v>220.3</v>
      </c>
      <c r="H69" s="6">
        <v>378</v>
      </c>
      <c r="I69" s="6">
        <f>VLOOKUP(A69,'[1]8'!A:B,2,0)</f>
        <v>188.2</v>
      </c>
      <c r="J69" s="6">
        <v>455.5</v>
      </c>
      <c r="K69" s="6">
        <v>272.39999999999998</v>
      </c>
      <c r="L69" s="6">
        <v>217.7</v>
      </c>
      <c r="M69" s="6">
        <v>140.4</v>
      </c>
      <c r="N69" s="6">
        <v>257.39999999999998</v>
      </c>
      <c r="O69" s="6">
        <v>492.6</v>
      </c>
      <c r="P69" s="6">
        <v>371.2</v>
      </c>
      <c r="Q69" s="7">
        <v>405.4</v>
      </c>
      <c r="R69" s="7">
        <v>278.5</v>
      </c>
      <c r="S69" s="7">
        <v>225.6</v>
      </c>
      <c r="T69" s="7">
        <f>VLOOKUP(A69,'[1]19'!A:B,2,0)</f>
        <v>303.3</v>
      </c>
      <c r="U69" s="7">
        <f>VLOOKUP(A69,'[1]20'!A:B,2,0)</f>
        <v>387.8</v>
      </c>
      <c r="V69" s="7">
        <v>378.4</v>
      </c>
      <c r="W69" s="7">
        <v>211</v>
      </c>
      <c r="X69" s="9"/>
      <c r="Y69" s="9"/>
      <c r="Z69" s="9"/>
      <c r="AA69" s="9"/>
      <c r="AB69" s="9"/>
      <c r="AC69" s="9"/>
      <c r="AD69" s="9"/>
      <c r="AE69" s="9"/>
      <c r="AF69" s="8">
        <f>SUM(B69:AE69)</f>
        <v>6164.2</v>
      </c>
    </row>
    <row r="70" spans="1:32" x14ac:dyDescent="0.25">
      <c r="A70" s="5" t="s">
        <v>69</v>
      </c>
      <c r="B70" s="6">
        <v>263.39999999999998</v>
      </c>
      <c r="C70" s="6">
        <v>183</v>
      </c>
      <c r="D70" s="6">
        <v>323</v>
      </c>
      <c r="E70" s="6">
        <v>205.3</v>
      </c>
      <c r="F70" s="6">
        <v>342.6</v>
      </c>
      <c r="G70" s="6">
        <v>283.7</v>
      </c>
      <c r="H70" s="6">
        <v>338.8</v>
      </c>
      <c r="I70" s="6">
        <f>VLOOKUP(A70,'[1]8'!A:B,2,0)</f>
        <v>286.10000000000002</v>
      </c>
      <c r="J70" s="6">
        <v>459.3</v>
      </c>
      <c r="K70" s="6">
        <v>316.60000000000002</v>
      </c>
      <c r="L70" s="6">
        <v>271.60000000000002</v>
      </c>
      <c r="M70" s="6">
        <v>121.7</v>
      </c>
      <c r="N70" s="6">
        <v>263.2</v>
      </c>
      <c r="O70" s="6">
        <v>294.10000000000002</v>
      </c>
      <c r="P70" s="6">
        <v>300.39999999999998</v>
      </c>
      <c r="Q70" s="7">
        <v>301.3</v>
      </c>
      <c r="R70" s="7">
        <v>272.10000000000002</v>
      </c>
      <c r="S70" s="7">
        <v>165.2</v>
      </c>
      <c r="T70" s="7">
        <f>VLOOKUP(A70,'[1]19'!A:B,2,0)</f>
        <v>386.6</v>
      </c>
      <c r="U70" s="7">
        <f>VLOOKUP(A70,'[1]20'!A:B,2,0)</f>
        <v>234.3</v>
      </c>
      <c r="V70" s="7">
        <v>312.8</v>
      </c>
      <c r="W70" s="7">
        <v>222.5</v>
      </c>
      <c r="X70" s="9"/>
      <c r="Y70" s="9"/>
      <c r="Z70" s="9"/>
      <c r="AA70" s="9"/>
      <c r="AB70" s="9"/>
      <c r="AC70" s="9"/>
      <c r="AD70" s="9"/>
      <c r="AE70" s="9"/>
      <c r="AF70" s="8">
        <f>SUM(B70:AE70)</f>
        <v>6147.6</v>
      </c>
    </row>
    <row r="71" spans="1:32" x14ac:dyDescent="0.25">
      <c r="A71" s="5" t="s">
        <v>70</v>
      </c>
      <c r="B71" s="6">
        <v>181.7</v>
      </c>
      <c r="C71" s="6">
        <v>222.2</v>
      </c>
      <c r="D71" s="6">
        <v>269.3</v>
      </c>
      <c r="E71" s="6">
        <v>257.39999999999998</v>
      </c>
      <c r="F71" s="6">
        <v>335.1</v>
      </c>
      <c r="G71" s="6">
        <v>253.3</v>
      </c>
      <c r="H71" s="6">
        <v>384.1</v>
      </c>
      <c r="I71" s="6">
        <f>VLOOKUP(A71,'[1]8'!A:B,2,0)</f>
        <v>287.8</v>
      </c>
      <c r="J71" s="6">
        <v>456.8</v>
      </c>
      <c r="K71" s="6">
        <v>260.39999999999998</v>
      </c>
      <c r="L71" s="6">
        <v>259.5</v>
      </c>
      <c r="M71" s="6">
        <v>156.5</v>
      </c>
      <c r="N71" s="6">
        <v>345.2</v>
      </c>
      <c r="O71" s="6">
        <v>384.2</v>
      </c>
      <c r="P71" s="6">
        <v>311.8</v>
      </c>
      <c r="Q71" s="7">
        <v>437.4</v>
      </c>
      <c r="R71" s="7">
        <v>254</v>
      </c>
      <c r="S71" s="7">
        <v>206.2</v>
      </c>
      <c r="T71" s="7">
        <f>VLOOKUP(A71,'[1]19'!A:B,2,0)</f>
        <v>276.10000000000002</v>
      </c>
      <c r="U71" s="7">
        <f>VLOOKUP(A71,'[1]20'!A:B,2,0)</f>
        <v>282.5</v>
      </c>
      <c r="V71" s="7">
        <v>225.9</v>
      </c>
      <c r="W71" s="7">
        <v>86.8</v>
      </c>
      <c r="X71" s="9"/>
      <c r="Y71" s="9"/>
      <c r="Z71" s="9"/>
      <c r="AA71" s="9"/>
      <c r="AB71" s="9"/>
      <c r="AC71" s="9"/>
      <c r="AD71" s="9"/>
      <c r="AE71" s="9"/>
      <c r="AF71" s="8">
        <f>SUM(B71:AE71)</f>
        <v>6134.2</v>
      </c>
    </row>
    <row r="72" spans="1:32" x14ac:dyDescent="0.25">
      <c r="A72" s="5" t="s">
        <v>71</v>
      </c>
      <c r="B72" s="6">
        <v>152</v>
      </c>
      <c r="C72" s="6">
        <v>316.5</v>
      </c>
      <c r="D72" s="6">
        <v>254.3</v>
      </c>
      <c r="E72" s="6">
        <v>213.4</v>
      </c>
      <c r="F72" s="6">
        <v>290.3</v>
      </c>
      <c r="G72" s="6">
        <v>223</v>
      </c>
      <c r="H72" s="6">
        <v>425.8</v>
      </c>
      <c r="I72" s="6">
        <f>VLOOKUP(A72,'[1]8'!A:B,2,0)</f>
        <v>238.5</v>
      </c>
      <c r="J72" s="6">
        <v>441.8</v>
      </c>
      <c r="K72" s="6">
        <v>352.2</v>
      </c>
      <c r="L72" s="6">
        <v>216.1</v>
      </c>
      <c r="M72" s="6">
        <v>174.5</v>
      </c>
      <c r="N72" s="6">
        <v>317.60000000000002</v>
      </c>
      <c r="O72" s="6">
        <v>327.9</v>
      </c>
      <c r="P72" s="6">
        <v>351.9</v>
      </c>
      <c r="Q72" s="7">
        <v>456.8</v>
      </c>
      <c r="R72" s="7">
        <v>210.4</v>
      </c>
      <c r="S72" s="7">
        <v>174.8</v>
      </c>
      <c r="T72" s="7">
        <f>VLOOKUP(A72,'[1]19'!A:B,2,0)</f>
        <v>336.4</v>
      </c>
      <c r="U72" s="7">
        <f>VLOOKUP(A72,'[1]20'!A:B,2,0)</f>
        <v>220</v>
      </c>
      <c r="V72" s="7">
        <v>276.3</v>
      </c>
      <c r="W72" s="7">
        <v>162.5</v>
      </c>
      <c r="X72" s="9"/>
      <c r="Y72" s="9"/>
      <c r="Z72" s="9"/>
      <c r="AA72" s="9"/>
      <c r="AB72" s="9"/>
      <c r="AC72" s="9"/>
      <c r="AD72" s="9"/>
      <c r="AE72" s="9"/>
      <c r="AF72" s="8">
        <f>SUM(B72:AE72)</f>
        <v>6133</v>
      </c>
    </row>
    <row r="73" spans="1:32" x14ac:dyDescent="0.25">
      <c r="A73" s="5" t="s">
        <v>72</v>
      </c>
      <c r="B73" s="6">
        <v>213</v>
      </c>
      <c r="C73" s="6">
        <v>211.7</v>
      </c>
      <c r="D73" s="6">
        <v>318.60000000000002</v>
      </c>
      <c r="E73" s="6">
        <v>237.5</v>
      </c>
      <c r="F73" s="6">
        <v>205.4</v>
      </c>
      <c r="G73" s="6">
        <v>253.3</v>
      </c>
      <c r="H73" s="6">
        <v>384.1</v>
      </c>
      <c r="I73" s="6">
        <f>VLOOKUP(A73,'[1]8'!A:B,2,0)</f>
        <v>234.8</v>
      </c>
      <c r="J73" s="6">
        <v>458.8</v>
      </c>
      <c r="K73" s="6">
        <v>334.7</v>
      </c>
      <c r="L73" s="6">
        <v>294.60000000000002</v>
      </c>
      <c r="M73" s="6">
        <v>184.7</v>
      </c>
      <c r="N73" s="6">
        <v>281.3</v>
      </c>
      <c r="O73" s="6">
        <v>248.5</v>
      </c>
      <c r="P73" s="6">
        <v>360.6</v>
      </c>
      <c r="Q73" s="7">
        <v>325</v>
      </c>
      <c r="R73" s="7">
        <v>216.7</v>
      </c>
      <c r="S73" s="7">
        <v>173.9</v>
      </c>
      <c r="T73" s="7">
        <f>VLOOKUP(A73,'[1]19'!A:B,2,0)</f>
        <v>260.2</v>
      </c>
      <c r="U73" s="7">
        <f>VLOOKUP(A73,'[1]20'!A:B,2,0)</f>
        <v>278.89999999999998</v>
      </c>
      <c r="V73" s="7">
        <v>399.2</v>
      </c>
      <c r="W73" s="7">
        <v>243.5</v>
      </c>
      <c r="X73" s="9"/>
      <c r="Y73" s="9"/>
      <c r="Z73" s="9"/>
      <c r="AA73" s="9"/>
      <c r="AB73" s="9"/>
      <c r="AC73" s="9"/>
      <c r="AD73" s="9"/>
      <c r="AE73" s="9"/>
      <c r="AF73" s="8">
        <f>SUM(B73:AE73)</f>
        <v>6118.9999999999991</v>
      </c>
    </row>
    <row r="74" spans="1:32" x14ac:dyDescent="0.25">
      <c r="A74" s="5" t="s">
        <v>73</v>
      </c>
      <c r="B74" s="6">
        <v>208.4</v>
      </c>
      <c r="C74" s="6">
        <v>299.3</v>
      </c>
      <c r="D74" s="6">
        <v>394</v>
      </c>
      <c r="E74" s="6">
        <v>305.39999999999998</v>
      </c>
      <c r="F74" s="6">
        <v>293.5</v>
      </c>
      <c r="G74" s="6">
        <v>190.3</v>
      </c>
      <c r="H74" s="6">
        <v>324.60000000000002</v>
      </c>
      <c r="I74" s="6">
        <f>VLOOKUP(A74,'[1]8'!A:B,2,0)</f>
        <v>226.4</v>
      </c>
      <c r="J74" s="6">
        <v>381.5</v>
      </c>
      <c r="K74" s="6">
        <v>365.6</v>
      </c>
      <c r="L74" s="6">
        <v>172.3</v>
      </c>
      <c r="M74" s="6">
        <v>142.4</v>
      </c>
      <c r="N74" s="6">
        <v>316.3</v>
      </c>
      <c r="O74" s="6">
        <v>286.7</v>
      </c>
      <c r="P74" s="6">
        <v>418.8</v>
      </c>
      <c r="Q74" s="7">
        <v>400.5</v>
      </c>
      <c r="R74" s="7">
        <v>271</v>
      </c>
      <c r="S74" s="7">
        <v>171.8</v>
      </c>
      <c r="T74" s="7">
        <f>VLOOKUP(A74,'[1]19'!A:B,2,0)</f>
        <v>218.5</v>
      </c>
      <c r="U74" s="7">
        <f>VLOOKUP(A74,'[1]20'!A:B,2,0)</f>
        <v>286.2</v>
      </c>
      <c r="V74" s="7">
        <v>295.2</v>
      </c>
      <c r="W74" s="7">
        <v>131</v>
      </c>
      <c r="X74" s="9"/>
      <c r="Y74" s="9"/>
      <c r="Z74" s="9"/>
      <c r="AA74" s="9"/>
      <c r="AB74" s="9"/>
      <c r="AC74" s="9"/>
      <c r="AD74" s="9"/>
      <c r="AE74" s="9"/>
      <c r="AF74" s="8">
        <f>SUM(B74:AE74)</f>
        <v>6099.7</v>
      </c>
    </row>
    <row r="75" spans="1:32" x14ac:dyDescent="0.25">
      <c r="A75" s="5" t="s">
        <v>74</v>
      </c>
      <c r="B75" s="6">
        <v>0</v>
      </c>
      <c r="C75" s="6">
        <v>0</v>
      </c>
      <c r="D75" s="6">
        <v>303.3</v>
      </c>
      <c r="E75" s="6">
        <v>324</v>
      </c>
      <c r="F75" s="6">
        <v>317.8</v>
      </c>
      <c r="G75" s="6">
        <v>439.5</v>
      </c>
      <c r="H75" s="6">
        <v>329</v>
      </c>
      <c r="I75" s="6">
        <f>VLOOKUP(A75,'[1]8'!A:B,2,0)</f>
        <v>257.60000000000002</v>
      </c>
      <c r="J75" s="6">
        <v>445.5</v>
      </c>
      <c r="K75" s="6">
        <v>450.8</v>
      </c>
      <c r="L75" s="6">
        <v>248.7</v>
      </c>
      <c r="M75" s="6">
        <v>127.2</v>
      </c>
      <c r="N75" s="6">
        <v>280.10000000000002</v>
      </c>
      <c r="O75" s="6">
        <v>281.5</v>
      </c>
      <c r="P75" s="6">
        <v>393.6</v>
      </c>
      <c r="Q75" s="7">
        <v>454.1</v>
      </c>
      <c r="R75" s="7">
        <v>203.4</v>
      </c>
      <c r="S75" s="7">
        <v>254.1</v>
      </c>
      <c r="T75" s="7">
        <f>VLOOKUP(A75,'[1]19'!A:B,2,0)</f>
        <v>313.8</v>
      </c>
      <c r="U75" s="7">
        <f>VLOOKUP(A75,'[1]20'!A:B,2,0)</f>
        <v>193.4</v>
      </c>
      <c r="V75" s="7">
        <v>242.9</v>
      </c>
      <c r="W75" s="7">
        <v>232.5</v>
      </c>
      <c r="X75" s="9"/>
      <c r="Y75" s="9"/>
      <c r="Z75" s="9"/>
      <c r="AA75" s="9"/>
      <c r="AB75" s="9"/>
      <c r="AC75" s="9"/>
      <c r="AD75" s="9"/>
      <c r="AE75" s="9"/>
      <c r="AF75" s="8">
        <f>SUM(B75:AE75)</f>
        <v>6092.7999999999993</v>
      </c>
    </row>
    <row r="76" spans="1:32" x14ac:dyDescent="0.25">
      <c r="A76" s="5" t="s">
        <v>75</v>
      </c>
      <c r="B76" s="6">
        <v>92</v>
      </c>
      <c r="C76" s="6">
        <v>78.3</v>
      </c>
      <c r="D76" s="6">
        <v>196.8</v>
      </c>
      <c r="E76" s="6">
        <v>201.7</v>
      </c>
      <c r="F76" s="6">
        <v>346.3</v>
      </c>
      <c r="G76" s="6">
        <v>237.1</v>
      </c>
      <c r="H76" s="6">
        <v>281.39999999999998</v>
      </c>
      <c r="I76" s="6">
        <f>VLOOKUP(A76,'[1]8'!A:B,2,0)</f>
        <v>418.7</v>
      </c>
      <c r="J76" s="6">
        <v>436.5</v>
      </c>
      <c r="K76" s="6">
        <v>276.39999999999998</v>
      </c>
      <c r="L76" s="6">
        <v>198.7</v>
      </c>
      <c r="M76" s="6">
        <v>145.19999999999999</v>
      </c>
      <c r="N76" s="6">
        <v>303.60000000000002</v>
      </c>
      <c r="O76" s="6">
        <v>353.1</v>
      </c>
      <c r="P76" s="6">
        <v>341.6</v>
      </c>
      <c r="Q76" s="7">
        <v>333.3</v>
      </c>
      <c r="R76" s="7">
        <v>343.5</v>
      </c>
      <c r="S76" s="7">
        <v>251.6</v>
      </c>
      <c r="T76" s="7">
        <f>VLOOKUP(A76,'[1]19'!A:B,2,0)</f>
        <v>235.3</v>
      </c>
      <c r="U76" s="7">
        <f>VLOOKUP(A76,'[1]20'!A:B,2,0)</f>
        <v>413.8</v>
      </c>
      <c r="V76" s="7">
        <v>377.4</v>
      </c>
      <c r="W76" s="7">
        <v>183</v>
      </c>
      <c r="X76" s="9"/>
      <c r="Y76" s="9"/>
      <c r="Z76" s="9"/>
      <c r="AA76" s="9"/>
      <c r="AB76" s="9"/>
      <c r="AC76" s="9"/>
      <c r="AD76" s="9"/>
      <c r="AE76" s="9"/>
      <c r="AF76" s="8">
        <f>SUM(B76:AE76)</f>
        <v>6045.3</v>
      </c>
    </row>
    <row r="77" spans="1:32" x14ac:dyDescent="0.25">
      <c r="A77" s="5" t="s">
        <v>76</v>
      </c>
      <c r="B77" s="6">
        <v>191.4</v>
      </c>
      <c r="C77" s="6">
        <v>173.1</v>
      </c>
      <c r="D77" s="6">
        <v>190.3</v>
      </c>
      <c r="E77" s="6">
        <v>219.7</v>
      </c>
      <c r="F77" s="6">
        <v>298.3</v>
      </c>
      <c r="G77" s="6">
        <v>191.1</v>
      </c>
      <c r="H77" s="6">
        <v>342</v>
      </c>
      <c r="I77" s="6">
        <f>VLOOKUP(A77,'[1]8'!A:B,2,0)</f>
        <v>246.7</v>
      </c>
      <c r="J77" s="6">
        <v>459.5</v>
      </c>
      <c r="K77" s="6">
        <v>338.4</v>
      </c>
      <c r="L77" s="6">
        <v>256.7</v>
      </c>
      <c r="M77" s="6">
        <v>214.2</v>
      </c>
      <c r="N77" s="6">
        <v>291.60000000000002</v>
      </c>
      <c r="O77" s="6">
        <v>344.1</v>
      </c>
      <c r="P77" s="6">
        <v>401.6</v>
      </c>
      <c r="Q77" s="7">
        <v>475.3</v>
      </c>
      <c r="R77" s="7">
        <v>201.5</v>
      </c>
      <c r="S77" s="7">
        <v>222.6</v>
      </c>
      <c r="T77" s="7">
        <f>VLOOKUP(A77,'[1]19'!A:B,2,0)</f>
        <v>274.3</v>
      </c>
      <c r="U77" s="7">
        <f>VLOOKUP(A77,'[1]20'!A:B,2,0)</f>
        <v>268.8</v>
      </c>
      <c r="V77" s="7">
        <v>268.39999999999998</v>
      </c>
      <c r="W77" s="7">
        <v>169</v>
      </c>
      <c r="X77" s="9"/>
      <c r="Y77" s="9"/>
      <c r="Z77" s="9"/>
      <c r="AA77" s="9"/>
      <c r="AB77" s="9"/>
      <c r="AC77" s="9"/>
      <c r="AD77" s="9"/>
      <c r="AE77" s="9"/>
      <c r="AF77" s="8">
        <f>SUM(B77:AE77)</f>
        <v>6038.6</v>
      </c>
    </row>
    <row r="78" spans="1:32" x14ac:dyDescent="0.25">
      <c r="A78" s="5" t="s">
        <v>77</v>
      </c>
      <c r="B78" s="6">
        <v>199.6</v>
      </c>
      <c r="C78" s="6">
        <v>227.7</v>
      </c>
      <c r="D78" s="6">
        <v>205.1</v>
      </c>
      <c r="E78" s="6">
        <v>295.3</v>
      </c>
      <c r="F78" s="6">
        <v>321.8</v>
      </c>
      <c r="G78" s="6">
        <v>394.4</v>
      </c>
      <c r="H78" s="6">
        <v>399</v>
      </c>
      <c r="I78" s="6">
        <f>VLOOKUP(A78,'[1]8'!A:B,2,0)</f>
        <v>315.10000000000002</v>
      </c>
      <c r="J78" s="6">
        <v>367</v>
      </c>
      <c r="K78" s="6">
        <v>352</v>
      </c>
      <c r="L78" s="6">
        <v>217.2</v>
      </c>
      <c r="M78" s="6">
        <v>157</v>
      </c>
      <c r="N78" s="6">
        <v>198</v>
      </c>
      <c r="O78" s="6">
        <v>175.9</v>
      </c>
      <c r="P78" s="6">
        <v>340.1</v>
      </c>
      <c r="Q78" s="7">
        <v>458.8</v>
      </c>
      <c r="R78" s="7">
        <v>244.8</v>
      </c>
      <c r="S78" s="7">
        <v>231.2</v>
      </c>
      <c r="T78" s="7">
        <f>VLOOKUP(A78,'[1]19'!A:B,2,0)</f>
        <v>270.10000000000002</v>
      </c>
      <c r="U78" s="7">
        <f>VLOOKUP(A78,'[1]20'!A:B,2,0)</f>
        <v>230.5</v>
      </c>
      <c r="V78" s="7">
        <v>289.89999999999998</v>
      </c>
      <c r="W78" s="7">
        <v>145</v>
      </c>
      <c r="X78" s="9"/>
      <c r="Y78" s="9"/>
      <c r="Z78" s="9"/>
      <c r="AA78" s="9"/>
      <c r="AB78" s="9"/>
      <c r="AC78" s="9"/>
      <c r="AD78" s="9"/>
      <c r="AE78" s="9"/>
      <c r="AF78" s="8">
        <f>SUM(B78:AE78)</f>
        <v>6035.5</v>
      </c>
    </row>
    <row r="79" spans="1:32" x14ac:dyDescent="0.25">
      <c r="A79" s="5" t="s">
        <v>78</v>
      </c>
      <c r="B79" s="6">
        <v>176.1</v>
      </c>
      <c r="C79" s="6">
        <v>216.7</v>
      </c>
      <c r="D79" s="6">
        <v>305.8</v>
      </c>
      <c r="E79" s="6">
        <v>294.39999999999998</v>
      </c>
      <c r="F79" s="6">
        <v>234</v>
      </c>
      <c r="G79" s="6">
        <v>366.2</v>
      </c>
      <c r="H79" s="6">
        <v>349.6</v>
      </c>
      <c r="I79" s="6">
        <f>VLOOKUP(A79,'[1]8'!A:B,2,0)</f>
        <v>263.10000000000002</v>
      </c>
      <c r="J79" s="6">
        <v>302.5</v>
      </c>
      <c r="K79" s="6">
        <v>289.60000000000002</v>
      </c>
      <c r="L79" s="6">
        <v>164.3</v>
      </c>
      <c r="M79" s="6">
        <v>127.2</v>
      </c>
      <c r="N79" s="6">
        <v>229.4</v>
      </c>
      <c r="O79" s="6">
        <v>212.5</v>
      </c>
      <c r="P79" s="6">
        <v>459.5</v>
      </c>
      <c r="Q79" s="7">
        <v>404.3</v>
      </c>
      <c r="R79" s="7">
        <v>346.6</v>
      </c>
      <c r="S79" s="7">
        <v>272</v>
      </c>
      <c r="T79" s="7">
        <f>VLOOKUP(A79,'[1]19'!A:B,2,0)</f>
        <v>354.9</v>
      </c>
      <c r="U79" s="7">
        <f>VLOOKUP(A79,'[1]20'!A:B,2,0)</f>
        <v>303.3</v>
      </c>
      <c r="V79" s="7">
        <v>234.5</v>
      </c>
      <c r="W79" s="7">
        <v>126.5</v>
      </c>
      <c r="X79" s="9"/>
      <c r="Y79" s="9"/>
      <c r="Z79" s="9"/>
      <c r="AA79" s="9"/>
      <c r="AB79" s="9"/>
      <c r="AC79" s="9"/>
      <c r="AD79" s="9"/>
      <c r="AE79" s="9"/>
      <c r="AF79" s="8">
        <f>SUM(B79:AE79)</f>
        <v>6033</v>
      </c>
    </row>
    <row r="80" spans="1:32" x14ac:dyDescent="0.25">
      <c r="A80" s="5" t="s">
        <v>79</v>
      </c>
      <c r="B80" s="6">
        <v>179</v>
      </c>
      <c r="C80" s="6">
        <v>233.5</v>
      </c>
      <c r="D80" s="6">
        <v>209.8</v>
      </c>
      <c r="E80" s="6">
        <v>278</v>
      </c>
      <c r="F80" s="6">
        <v>412.8</v>
      </c>
      <c r="G80" s="6">
        <v>365.5</v>
      </c>
      <c r="H80" s="6">
        <v>410</v>
      </c>
      <c r="I80" s="6">
        <f>VLOOKUP(A80,'[1]8'!A:B,2,0)</f>
        <v>221.7</v>
      </c>
      <c r="J80" s="6">
        <v>419.5</v>
      </c>
      <c r="K80" s="6">
        <v>336.4</v>
      </c>
      <c r="L80" s="6">
        <v>240.6</v>
      </c>
      <c r="M80" s="6">
        <v>169.4</v>
      </c>
      <c r="N80" s="6">
        <v>322.10000000000002</v>
      </c>
      <c r="O80" s="6">
        <v>262.3</v>
      </c>
      <c r="P80" s="6">
        <v>364.8</v>
      </c>
      <c r="Q80" s="7">
        <v>430.7</v>
      </c>
      <c r="R80" s="7">
        <v>157.69999999999999</v>
      </c>
      <c r="S80" s="7">
        <v>180.3</v>
      </c>
      <c r="T80" s="7">
        <f>VLOOKUP(A80,'[1]19'!A:B,2,0)</f>
        <v>227</v>
      </c>
      <c r="U80" s="7">
        <f>VLOOKUP(A80,'[1]20'!A:B,2,0)</f>
        <v>165.6</v>
      </c>
      <c r="V80" s="7">
        <v>293.7</v>
      </c>
      <c r="W80" s="7">
        <v>151.5</v>
      </c>
      <c r="X80" s="9"/>
      <c r="Y80" s="9"/>
      <c r="Z80" s="9"/>
      <c r="AA80" s="9"/>
      <c r="AB80" s="9"/>
      <c r="AC80" s="9"/>
      <c r="AD80" s="9"/>
      <c r="AE80" s="9"/>
      <c r="AF80" s="8">
        <f>SUM(B80:AE80)</f>
        <v>6031.9</v>
      </c>
    </row>
    <row r="81" spans="1:32" x14ac:dyDescent="0.25">
      <c r="A81" s="5" t="s">
        <v>80</v>
      </c>
      <c r="B81" s="6">
        <v>127.5</v>
      </c>
      <c r="C81" s="6">
        <v>157.1</v>
      </c>
      <c r="D81" s="6">
        <v>329.1</v>
      </c>
      <c r="E81" s="6">
        <v>269.5</v>
      </c>
      <c r="F81" s="6">
        <v>379.3</v>
      </c>
      <c r="G81" s="6">
        <v>311.3</v>
      </c>
      <c r="H81" s="6">
        <v>287.2</v>
      </c>
      <c r="I81" s="6">
        <f>VLOOKUP(A81,'[1]8'!A:B,2,0)</f>
        <v>243.2</v>
      </c>
      <c r="J81" s="6">
        <v>408.3</v>
      </c>
      <c r="K81" s="6">
        <v>289.3</v>
      </c>
      <c r="L81" s="6">
        <v>185</v>
      </c>
      <c r="M81" s="6">
        <v>162.80000000000001</v>
      </c>
      <c r="N81" s="6">
        <v>326.2</v>
      </c>
      <c r="O81" s="6">
        <v>275</v>
      </c>
      <c r="P81" s="6">
        <v>349.4</v>
      </c>
      <c r="Q81" s="7">
        <v>425.2</v>
      </c>
      <c r="R81" s="7">
        <v>198.7</v>
      </c>
      <c r="S81" s="7">
        <v>300.2</v>
      </c>
      <c r="T81" s="7">
        <f>VLOOKUP(A81,'[1]19'!A:B,2,0)</f>
        <v>240.5</v>
      </c>
      <c r="U81" s="7">
        <f>VLOOKUP(A81,'[1]20'!A:B,2,0)</f>
        <v>244.1</v>
      </c>
      <c r="V81" s="7">
        <v>345.9</v>
      </c>
      <c r="W81" s="7">
        <v>177</v>
      </c>
      <c r="X81" s="9"/>
      <c r="Y81" s="9"/>
      <c r="Z81" s="9"/>
      <c r="AA81" s="9"/>
      <c r="AB81" s="9"/>
      <c r="AC81" s="9"/>
      <c r="AD81" s="9"/>
      <c r="AE81" s="9"/>
      <c r="AF81" s="8">
        <f>SUM(B81:AE81)</f>
        <v>6031.7999999999993</v>
      </c>
    </row>
    <row r="82" spans="1:32" x14ac:dyDescent="0.25">
      <c r="A82" s="5" t="s">
        <v>81</v>
      </c>
      <c r="B82" s="6">
        <v>196.1</v>
      </c>
      <c r="C82" s="6">
        <v>172.5</v>
      </c>
      <c r="D82" s="6">
        <v>291.3</v>
      </c>
      <c r="E82" s="6">
        <v>314.60000000000002</v>
      </c>
      <c r="F82" s="6">
        <v>244.5</v>
      </c>
      <c r="G82" s="6">
        <v>289.89999999999998</v>
      </c>
      <c r="H82" s="6">
        <v>302.8</v>
      </c>
      <c r="I82" s="6">
        <f>VLOOKUP(A82,'[1]8'!A:B,2,0)</f>
        <v>230</v>
      </c>
      <c r="J82" s="6">
        <v>403.3</v>
      </c>
      <c r="K82" s="6">
        <v>381.1</v>
      </c>
      <c r="L82" s="6">
        <v>261.10000000000002</v>
      </c>
      <c r="M82" s="6">
        <v>157.80000000000001</v>
      </c>
      <c r="N82" s="6">
        <v>231.5</v>
      </c>
      <c r="O82" s="6">
        <v>225.6</v>
      </c>
      <c r="P82" s="6">
        <v>369.9</v>
      </c>
      <c r="Q82" s="7">
        <v>410.8</v>
      </c>
      <c r="R82" s="7">
        <v>211.8</v>
      </c>
      <c r="S82" s="7">
        <v>223.2</v>
      </c>
      <c r="T82" s="7">
        <f>VLOOKUP(A82,'[1]19'!A:B,2,0)</f>
        <v>310.10000000000002</v>
      </c>
      <c r="U82" s="7">
        <f>VLOOKUP(A82,'[1]20'!A:B,2,0)</f>
        <v>299.5</v>
      </c>
      <c r="V82" s="7">
        <v>291.89999999999998</v>
      </c>
      <c r="W82" s="7">
        <v>190</v>
      </c>
      <c r="X82" s="9"/>
      <c r="Y82" s="9"/>
      <c r="Z82" s="9"/>
      <c r="AA82" s="9"/>
      <c r="AB82" s="9"/>
      <c r="AC82" s="9"/>
      <c r="AD82" s="9"/>
      <c r="AE82" s="9"/>
      <c r="AF82" s="8">
        <f>SUM(B82:AE82)</f>
        <v>6009.3</v>
      </c>
    </row>
    <row r="83" spans="1:32" ht="22.5" x14ac:dyDescent="0.25">
      <c r="A83" s="5" t="s">
        <v>82</v>
      </c>
      <c r="B83" s="6">
        <v>224.5</v>
      </c>
      <c r="C83" s="6">
        <v>273.10000000000002</v>
      </c>
      <c r="D83" s="6">
        <v>396.1</v>
      </c>
      <c r="E83" s="6">
        <v>317.2</v>
      </c>
      <c r="F83" s="6">
        <v>327.5</v>
      </c>
      <c r="G83" s="6">
        <v>232.4</v>
      </c>
      <c r="H83" s="6">
        <v>365.8</v>
      </c>
      <c r="I83" s="6">
        <f>VLOOKUP(A83,'[1]8'!A:B,2,0)</f>
        <v>223</v>
      </c>
      <c r="J83" s="6">
        <v>343.7</v>
      </c>
      <c r="K83" s="6">
        <v>350.7</v>
      </c>
      <c r="L83" s="6">
        <v>178.3</v>
      </c>
      <c r="M83" s="6">
        <v>141.19999999999999</v>
      </c>
      <c r="N83" s="6">
        <v>280.89999999999998</v>
      </c>
      <c r="O83" s="6">
        <v>328.6</v>
      </c>
      <c r="P83" s="6">
        <v>349.1</v>
      </c>
      <c r="Q83" s="7">
        <v>420.5</v>
      </c>
      <c r="R83" s="7">
        <v>222.4</v>
      </c>
      <c r="S83" s="7">
        <v>189.5</v>
      </c>
      <c r="T83" s="7">
        <f>VLOOKUP(A83,'[1]19'!A:B,2,0)</f>
        <v>230.9</v>
      </c>
      <c r="U83" s="7">
        <f>VLOOKUP(A83,'[1]20'!A:B,2,0)</f>
        <v>203.4</v>
      </c>
      <c r="V83" s="7">
        <v>240.5</v>
      </c>
      <c r="W83" s="7">
        <v>163.5</v>
      </c>
      <c r="X83" s="7"/>
      <c r="Y83" s="7"/>
      <c r="Z83" s="7"/>
      <c r="AA83" s="7"/>
      <c r="AB83" s="7"/>
      <c r="AC83" s="7"/>
      <c r="AD83" s="7"/>
      <c r="AE83" s="7"/>
      <c r="AF83" s="8">
        <f>SUM(B83:AE83)</f>
        <v>6002.7999999999993</v>
      </c>
    </row>
    <row r="84" spans="1:32" x14ac:dyDescent="0.25">
      <c r="A84" s="5" t="s">
        <v>83</v>
      </c>
      <c r="B84" s="6">
        <v>118.1</v>
      </c>
      <c r="C84" s="6">
        <v>306.89999999999998</v>
      </c>
      <c r="D84" s="6">
        <v>246.3</v>
      </c>
      <c r="E84" s="6">
        <v>215.7</v>
      </c>
      <c r="F84" s="6">
        <v>385.8</v>
      </c>
      <c r="G84" s="6">
        <v>340.4</v>
      </c>
      <c r="H84" s="6">
        <v>315.39999999999998</v>
      </c>
      <c r="I84" s="6">
        <f>VLOOKUP(A84,'[1]8'!A:B,2,0)</f>
        <v>341.5</v>
      </c>
      <c r="J84" s="6">
        <v>313.3</v>
      </c>
      <c r="K84" s="6">
        <v>309.8</v>
      </c>
      <c r="L84" s="6">
        <v>138.19999999999999</v>
      </c>
      <c r="M84" s="6">
        <v>134.69999999999999</v>
      </c>
      <c r="N84" s="6">
        <v>196</v>
      </c>
      <c r="O84" s="6">
        <v>253.5</v>
      </c>
      <c r="P84" s="6">
        <v>476.3</v>
      </c>
      <c r="Q84" s="7">
        <v>424.3</v>
      </c>
      <c r="R84" s="7">
        <v>257.2</v>
      </c>
      <c r="S84" s="7">
        <v>280.60000000000002</v>
      </c>
      <c r="T84" s="7">
        <f>VLOOKUP(A84,'[1]19'!A:B,2,0)</f>
        <v>247.2</v>
      </c>
      <c r="U84" s="7">
        <f>VLOOKUP(A84,'[1]20'!A:B,2,0)</f>
        <v>260.8</v>
      </c>
      <c r="V84" s="7">
        <v>230.9</v>
      </c>
      <c r="W84" s="7">
        <v>195</v>
      </c>
      <c r="X84" s="9"/>
      <c r="Y84" s="9"/>
      <c r="Z84" s="9"/>
      <c r="AA84" s="9"/>
      <c r="AB84" s="9"/>
      <c r="AC84" s="9"/>
      <c r="AD84" s="9"/>
      <c r="AE84" s="9"/>
      <c r="AF84" s="8">
        <f>SUM(B84:AE84)</f>
        <v>5987.9</v>
      </c>
    </row>
    <row r="85" spans="1:32" x14ac:dyDescent="0.25">
      <c r="A85" s="5" t="s">
        <v>84</v>
      </c>
      <c r="B85" s="6">
        <v>182.1</v>
      </c>
      <c r="C85" s="6">
        <v>180</v>
      </c>
      <c r="D85" s="6">
        <v>221.6</v>
      </c>
      <c r="E85" s="6">
        <v>224.1</v>
      </c>
      <c r="F85" s="6">
        <v>280.8</v>
      </c>
      <c r="G85" s="6">
        <v>349.5</v>
      </c>
      <c r="H85" s="6">
        <v>204.4</v>
      </c>
      <c r="I85" s="6">
        <f>VLOOKUP(A85,'[1]8'!A:B,2,0)</f>
        <v>332.7</v>
      </c>
      <c r="J85" s="6">
        <v>302.5</v>
      </c>
      <c r="K85" s="6">
        <v>317.39999999999998</v>
      </c>
      <c r="L85" s="6">
        <v>302.7</v>
      </c>
      <c r="M85" s="6">
        <v>211.2</v>
      </c>
      <c r="N85" s="6">
        <v>286.60000000000002</v>
      </c>
      <c r="O85" s="6">
        <v>328.1</v>
      </c>
      <c r="P85" s="6">
        <v>354.6</v>
      </c>
      <c r="Q85" s="7">
        <v>398.3</v>
      </c>
      <c r="R85" s="7">
        <v>291.5</v>
      </c>
      <c r="S85" s="7">
        <v>271.60000000000002</v>
      </c>
      <c r="T85" s="7">
        <f>VLOOKUP(A85,'[1]19'!A:B,2,0)</f>
        <v>293.3</v>
      </c>
      <c r="U85" s="7">
        <f>VLOOKUP(A85,'[1]20'!A:B,2,0)</f>
        <v>296.8</v>
      </c>
      <c r="V85" s="7">
        <v>181.4</v>
      </c>
      <c r="W85" s="7">
        <v>143</v>
      </c>
      <c r="X85" s="9"/>
      <c r="Y85" s="9"/>
      <c r="Z85" s="9"/>
      <c r="AA85" s="9"/>
      <c r="AB85" s="9"/>
      <c r="AC85" s="9"/>
      <c r="AD85" s="9"/>
      <c r="AE85" s="9"/>
      <c r="AF85" s="8">
        <f>SUM(B85:AE85)</f>
        <v>5954.2</v>
      </c>
    </row>
    <row r="86" spans="1:32" x14ac:dyDescent="0.25">
      <c r="A86" s="5" t="s">
        <v>85</v>
      </c>
      <c r="B86" s="6">
        <v>173.7</v>
      </c>
      <c r="C86" s="6">
        <v>214</v>
      </c>
      <c r="D86" s="6">
        <v>222.6</v>
      </c>
      <c r="E86" s="6">
        <v>272.5</v>
      </c>
      <c r="F86" s="6">
        <v>290.39999999999998</v>
      </c>
      <c r="G86" s="6">
        <v>278.7</v>
      </c>
      <c r="H86" s="6">
        <v>378.8</v>
      </c>
      <c r="I86" s="6">
        <f>VLOOKUP(A86,'[1]8'!A:B,2,0)</f>
        <v>242.1</v>
      </c>
      <c r="J86" s="6">
        <v>443.3</v>
      </c>
      <c r="K86" s="6">
        <v>312.60000000000002</v>
      </c>
      <c r="L86" s="6">
        <v>153.6</v>
      </c>
      <c r="M86" s="6">
        <v>140.69999999999999</v>
      </c>
      <c r="N86" s="6">
        <v>307.2</v>
      </c>
      <c r="O86" s="6">
        <v>243.1</v>
      </c>
      <c r="P86" s="6">
        <v>351.4</v>
      </c>
      <c r="Q86" s="7">
        <v>382.3</v>
      </c>
      <c r="R86" s="7">
        <v>217.1</v>
      </c>
      <c r="S86" s="7">
        <v>235.2</v>
      </c>
      <c r="T86" s="7">
        <f>VLOOKUP(A86,'[1]19'!A:B,2,0)</f>
        <v>244.6</v>
      </c>
      <c r="U86" s="7">
        <f>VLOOKUP(A86,'[1]20'!A:B,2,0)</f>
        <v>290.3</v>
      </c>
      <c r="V86" s="7">
        <v>305.8</v>
      </c>
      <c r="W86" s="7">
        <v>252.5</v>
      </c>
      <c r="X86" s="9"/>
      <c r="Y86" s="9"/>
      <c r="Z86" s="9"/>
      <c r="AA86" s="9"/>
      <c r="AB86" s="9"/>
      <c r="AC86" s="9"/>
      <c r="AD86" s="9"/>
      <c r="AE86" s="9"/>
      <c r="AF86" s="8">
        <f>SUM(B86:AE86)</f>
        <v>5952.5</v>
      </c>
    </row>
    <row r="87" spans="1:32" x14ac:dyDescent="0.25">
      <c r="A87" s="5" t="s">
        <v>86</v>
      </c>
      <c r="B87" s="6">
        <v>160</v>
      </c>
      <c r="C87" s="6">
        <v>239.7</v>
      </c>
      <c r="D87" s="6">
        <v>286.5</v>
      </c>
      <c r="E87" s="6">
        <v>343</v>
      </c>
      <c r="F87" s="6">
        <v>325.3</v>
      </c>
      <c r="G87" s="6">
        <v>265.3</v>
      </c>
      <c r="H87" s="6">
        <v>352.4</v>
      </c>
      <c r="I87" s="6">
        <f>VLOOKUP(A87,'[1]8'!A:B,2,0)</f>
        <v>361.3</v>
      </c>
      <c r="J87" s="6">
        <v>310.8</v>
      </c>
      <c r="K87" s="6">
        <v>379.8</v>
      </c>
      <c r="L87" s="6">
        <v>172.2</v>
      </c>
      <c r="M87" s="6">
        <v>162.5</v>
      </c>
      <c r="N87" s="6">
        <v>258.39999999999998</v>
      </c>
      <c r="O87" s="6">
        <v>216.6</v>
      </c>
      <c r="P87" s="6">
        <v>377.8</v>
      </c>
      <c r="Q87" s="7">
        <v>373.2</v>
      </c>
      <c r="R87" s="7">
        <v>156.30000000000001</v>
      </c>
      <c r="S87" s="7">
        <v>246.1</v>
      </c>
      <c r="T87" s="7">
        <f>VLOOKUP(A87,'[1]19'!A:B,2,0)</f>
        <v>187.8</v>
      </c>
      <c r="U87" s="7">
        <f>VLOOKUP(A87,'[1]20'!A:B,2,0)</f>
        <v>267.89999999999998</v>
      </c>
      <c r="V87" s="7">
        <v>302.89999999999998</v>
      </c>
      <c r="W87" s="7">
        <v>191</v>
      </c>
      <c r="X87" s="9"/>
      <c r="Y87" s="9"/>
      <c r="Z87" s="9"/>
      <c r="AA87" s="9"/>
      <c r="AB87" s="9"/>
      <c r="AC87" s="9"/>
      <c r="AD87" s="9"/>
      <c r="AE87" s="9"/>
      <c r="AF87" s="8">
        <f>SUM(B87:AE87)</f>
        <v>5936.8</v>
      </c>
    </row>
    <row r="88" spans="1:32" x14ac:dyDescent="0.25">
      <c r="A88" s="5" t="s">
        <v>87</v>
      </c>
      <c r="B88" s="6">
        <v>101</v>
      </c>
      <c r="C88" s="6">
        <v>112.8</v>
      </c>
      <c r="D88" s="6">
        <v>244.1</v>
      </c>
      <c r="E88" s="6">
        <v>246.7</v>
      </c>
      <c r="F88" s="6">
        <v>245.1</v>
      </c>
      <c r="G88" s="6">
        <v>232.5</v>
      </c>
      <c r="H88" s="6">
        <v>287.60000000000002</v>
      </c>
      <c r="I88" s="6">
        <f>VLOOKUP(A88,'[1]8'!A:B,2,0)</f>
        <v>456.6</v>
      </c>
      <c r="J88" s="6">
        <v>317.2</v>
      </c>
      <c r="K88" s="6">
        <v>206.8</v>
      </c>
      <c r="L88" s="6">
        <v>269.60000000000002</v>
      </c>
      <c r="M88" s="6">
        <v>123.2</v>
      </c>
      <c r="N88" s="6">
        <v>338.5</v>
      </c>
      <c r="O88" s="6">
        <v>291.39999999999998</v>
      </c>
      <c r="P88" s="6">
        <v>433</v>
      </c>
      <c r="Q88" s="7">
        <v>563.5</v>
      </c>
      <c r="R88" s="7">
        <v>242.8</v>
      </c>
      <c r="S88" s="7">
        <v>289.7</v>
      </c>
      <c r="T88" s="7">
        <f>VLOOKUP(A88,'[1]19'!A:B,2,0)</f>
        <v>232.6</v>
      </c>
      <c r="U88" s="7">
        <f>VLOOKUP(A88,'[1]20'!A:B,2,0)</f>
        <v>261.10000000000002</v>
      </c>
      <c r="V88" s="7">
        <v>279.39999999999998</v>
      </c>
      <c r="W88" s="7">
        <v>159.5</v>
      </c>
      <c r="X88" s="9"/>
      <c r="Y88" s="9"/>
      <c r="Z88" s="9"/>
      <c r="AA88" s="9"/>
      <c r="AB88" s="9"/>
      <c r="AC88" s="9"/>
      <c r="AD88" s="9"/>
      <c r="AE88" s="9"/>
      <c r="AF88" s="8">
        <f>SUM(B88:AE88)</f>
        <v>5934.7</v>
      </c>
    </row>
    <row r="89" spans="1:32" x14ac:dyDescent="0.25">
      <c r="A89" s="5" t="s">
        <v>88</v>
      </c>
      <c r="B89" s="6">
        <v>221</v>
      </c>
      <c r="C89" s="6">
        <v>228.2</v>
      </c>
      <c r="D89" s="6">
        <v>177.5</v>
      </c>
      <c r="E89" s="6">
        <v>247.7</v>
      </c>
      <c r="F89" s="6">
        <v>196.8</v>
      </c>
      <c r="G89" s="6">
        <v>231.4</v>
      </c>
      <c r="H89" s="6">
        <v>278</v>
      </c>
      <c r="I89" s="6">
        <f>VLOOKUP(A89,'[1]8'!A:B,2,0)</f>
        <v>266.2</v>
      </c>
      <c r="J89" s="6">
        <v>489.8</v>
      </c>
      <c r="K89" s="6">
        <v>337.4</v>
      </c>
      <c r="L89" s="6">
        <v>185.5</v>
      </c>
      <c r="M89" s="6">
        <v>196.5</v>
      </c>
      <c r="N89" s="6">
        <v>280.2</v>
      </c>
      <c r="O89" s="6">
        <v>246.2</v>
      </c>
      <c r="P89" s="6">
        <v>330.8</v>
      </c>
      <c r="Q89" s="7">
        <v>438.4</v>
      </c>
      <c r="R89" s="7">
        <v>245</v>
      </c>
      <c r="S89" s="7">
        <v>267.60000000000002</v>
      </c>
      <c r="T89" s="7">
        <f>VLOOKUP(A89,'[1]19'!A:B,2,0)</f>
        <v>233.3</v>
      </c>
      <c r="U89" s="7">
        <f>VLOOKUP(A89,'[1]20'!A:B,2,0)</f>
        <v>330.3</v>
      </c>
      <c r="V89" s="7">
        <v>336.4</v>
      </c>
      <c r="W89" s="7">
        <v>166.5</v>
      </c>
      <c r="X89" s="9"/>
      <c r="Y89" s="9"/>
      <c r="Z89" s="9"/>
      <c r="AA89" s="9"/>
      <c r="AB89" s="9"/>
      <c r="AC89" s="9"/>
      <c r="AD89" s="9"/>
      <c r="AE89" s="9"/>
      <c r="AF89" s="8">
        <f>SUM(B89:AE89)</f>
        <v>5930.7000000000007</v>
      </c>
    </row>
    <row r="90" spans="1:32" x14ac:dyDescent="0.25">
      <c r="A90" s="5" t="s">
        <v>89</v>
      </c>
      <c r="B90" s="6">
        <v>151.5</v>
      </c>
      <c r="C90" s="6">
        <v>201.1</v>
      </c>
      <c r="D90" s="6">
        <v>262.10000000000002</v>
      </c>
      <c r="E90" s="6">
        <v>228.2</v>
      </c>
      <c r="F90" s="6">
        <v>357.5</v>
      </c>
      <c r="G90" s="6">
        <v>346.4</v>
      </c>
      <c r="H90" s="6">
        <v>319.8</v>
      </c>
      <c r="I90" s="6">
        <f>VLOOKUP(A90,'[1]8'!A:B,2,0)</f>
        <v>239.1</v>
      </c>
      <c r="J90" s="6">
        <v>316.10000000000002</v>
      </c>
      <c r="K90" s="6">
        <v>243.9</v>
      </c>
      <c r="L90" s="6">
        <v>280.7</v>
      </c>
      <c r="M90" s="6">
        <v>146.19999999999999</v>
      </c>
      <c r="N90" s="6">
        <v>335.6</v>
      </c>
      <c r="O90" s="6">
        <v>237.1</v>
      </c>
      <c r="P90" s="6">
        <v>285.60000000000002</v>
      </c>
      <c r="Q90" s="7">
        <v>340.3</v>
      </c>
      <c r="R90" s="7">
        <v>283.5</v>
      </c>
      <c r="S90" s="7">
        <v>235.6</v>
      </c>
      <c r="T90" s="7">
        <f>VLOOKUP(A90,'[1]19'!A:B,2,0)</f>
        <v>285.3</v>
      </c>
      <c r="U90" s="7">
        <f>VLOOKUP(A90,'[1]20'!A:B,2,0)</f>
        <v>344.8</v>
      </c>
      <c r="V90" s="7">
        <v>309.39999999999998</v>
      </c>
      <c r="W90" s="7">
        <v>170</v>
      </c>
      <c r="X90" s="9"/>
      <c r="Y90" s="9"/>
      <c r="Z90" s="9"/>
      <c r="AA90" s="9"/>
      <c r="AB90" s="9"/>
      <c r="AC90" s="9"/>
      <c r="AD90" s="9"/>
      <c r="AE90" s="9"/>
      <c r="AF90" s="8">
        <f>SUM(B90:AE90)</f>
        <v>5919.8</v>
      </c>
    </row>
    <row r="91" spans="1:32" x14ac:dyDescent="0.25">
      <c r="A91" s="5" t="s">
        <v>90</v>
      </c>
      <c r="B91" s="6">
        <v>206.6</v>
      </c>
      <c r="C91" s="6">
        <v>282.3</v>
      </c>
      <c r="D91" s="6">
        <v>333.6</v>
      </c>
      <c r="E91" s="6">
        <v>163.69999999999999</v>
      </c>
      <c r="F91" s="6">
        <v>255.8</v>
      </c>
      <c r="G91" s="6">
        <v>441.4</v>
      </c>
      <c r="H91" s="6">
        <v>265</v>
      </c>
      <c r="I91" s="6">
        <f>VLOOKUP(A91,'[1]8'!A:B,2,0)</f>
        <v>263.10000000000002</v>
      </c>
      <c r="J91" s="6">
        <v>282</v>
      </c>
      <c r="K91" s="6">
        <v>327.60000000000002</v>
      </c>
      <c r="L91" s="6">
        <v>241.3</v>
      </c>
      <c r="M91" s="6">
        <v>186</v>
      </c>
      <c r="N91" s="6">
        <v>257.8</v>
      </c>
      <c r="O91" s="6">
        <v>395.6</v>
      </c>
      <c r="P91" s="6">
        <v>263</v>
      </c>
      <c r="Q91" s="7">
        <v>333.2</v>
      </c>
      <c r="R91" s="7">
        <v>232.7</v>
      </c>
      <c r="S91" s="7">
        <v>249.5</v>
      </c>
      <c r="T91" s="7">
        <f>VLOOKUP(A91,'[1]19'!A:B,2,0)</f>
        <v>337.5</v>
      </c>
      <c r="U91" s="7">
        <f>VLOOKUP(A91,'[1]20'!A:B,2,0)</f>
        <v>266.39999999999998</v>
      </c>
      <c r="V91" s="7">
        <v>173.5</v>
      </c>
      <c r="W91" s="7">
        <v>161.5</v>
      </c>
      <c r="X91" s="9"/>
      <c r="Y91" s="9"/>
      <c r="Z91" s="9"/>
      <c r="AA91" s="9"/>
      <c r="AB91" s="9"/>
      <c r="AC91" s="9"/>
      <c r="AD91" s="9"/>
      <c r="AE91" s="9"/>
      <c r="AF91" s="8">
        <f>SUM(B91:AE91)</f>
        <v>5919.0999999999995</v>
      </c>
    </row>
    <row r="92" spans="1:32" x14ac:dyDescent="0.25">
      <c r="A92" s="5" t="s">
        <v>91</v>
      </c>
      <c r="B92" s="6">
        <v>154</v>
      </c>
      <c r="C92" s="6">
        <v>208.2</v>
      </c>
      <c r="D92" s="6">
        <v>225.5</v>
      </c>
      <c r="E92" s="6">
        <v>253.7</v>
      </c>
      <c r="F92" s="6">
        <v>288.8</v>
      </c>
      <c r="G92" s="6">
        <v>304.39999999999998</v>
      </c>
      <c r="H92" s="6">
        <v>363</v>
      </c>
      <c r="I92" s="6">
        <f>VLOOKUP(A92,'[1]8'!A:B,2,0)</f>
        <v>262.2</v>
      </c>
      <c r="J92" s="6">
        <v>330.8</v>
      </c>
      <c r="K92" s="6">
        <v>227.4</v>
      </c>
      <c r="L92" s="6">
        <v>164.5</v>
      </c>
      <c r="M92" s="6">
        <v>205.5</v>
      </c>
      <c r="N92" s="6">
        <v>261.2</v>
      </c>
      <c r="O92" s="6">
        <v>226.2</v>
      </c>
      <c r="P92" s="6">
        <v>353.8</v>
      </c>
      <c r="Q92" s="7">
        <v>407.4</v>
      </c>
      <c r="R92" s="7">
        <v>219</v>
      </c>
      <c r="S92" s="7">
        <v>329.6</v>
      </c>
      <c r="T92" s="7">
        <f>VLOOKUP(A92,'[1]19'!A:B,2,0)</f>
        <v>185.3</v>
      </c>
      <c r="U92" s="7">
        <f>VLOOKUP(A92,'[1]20'!A:B,2,0)</f>
        <v>373.3</v>
      </c>
      <c r="V92" s="7">
        <v>318.39999999999998</v>
      </c>
      <c r="W92" s="7">
        <v>172.5</v>
      </c>
      <c r="X92" s="9"/>
      <c r="Y92" s="9"/>
      <c r="Z92" s="9"/>
      <c r="AA92" s="9"/>
      <c r="AB92" s="9"/>
      <c r="AC92" s="9"/>
      <c r="AD92" s="9"/>
      <c r="AE92" s="9"/>
      <c r="AF92" s="8">
        <f>SUM(B92:AE92)</f>
        <v>5834.7</v>
      </c>
    </row>
    <row r="93" spans="1:32" x14ac:dyDescent="0.25">
      <c r="A93" s="5" t="s">
        <v>92</v>
      </c>
      <c r="B93" s="6">
        <v>250.1</v>
      </c>
      <c r="C93" s="6">
        <v>238.1</v>
      </c>
      <c r="D93" s="6">
        <v>224.5</v>
      </c>
      <c r="E93" s="6">
        <v>269.2</v>
      </c>
      <c r="F93" s="6">
        <v>387.8</v>
      </c>
      <c r="G93" s="6">
        <v>288.5</v>
      </c>
      <c r="H93" s="6">
        <v>322.2</v>
      </c>
      <c r="I93" s="6">
        <f>VLOOKUP(A93,'[1]8'!A:B,2,0)</f>
        <v>297.39999999999998</v>
      </c>
      <c r="J93" s="6">
        <v>260.5</v>
      </c>
      <c r="K93" s="6">
        <v>344.9</v>
      </c>
      <c r="L93" s="6">
        <v>192.2</v>
      </c>
      <c r="M93" s="6">
        <v>171.7</v>
      </c>
      <c r="N93" s="6">
        <v>271.5</v>
      </c>
      <c r="O93" s="6">
        <v>263.60000000000002</v>
      </c>
      <c r="P93" s="6">
        <v>240.9</v>
      </c>
      <c r="Q93" s="7">
        <v>274.5</v>
      </c>
      <c r="R93" s="7">
        <v>187</v>
      </c>
      <c r="S93" s="7">
        <v>270.5</v>
      </c>
      <c r="T93" s="7">
        <f>VLOOKUP(A93,'[1]19'!A:B,2,0)</f>
        <v>270.8</v>
      </c>
      <c r="U93" s="7">
        <f>VLOOKUP(A93,'[1]20'!A:B,2,0)</f>
        <v>283.10000000000002</v>
      </c>
      <c r="V93" s="7">
        <v>255.9</v>
      </c>
      <c r="W93" s="7">
        <v>233</v>
      </c>
      <c r="X93" s="9"/>
      <c r="Y93" s="9"/>
      <c r="Z93" s="9"/>
      <c r="AA93" s="9"/>
      <c r="AB93" s="9"/>
      <c r="AC93" s="9"/>
      <c r="AD93" s="9"/>
      <c r="AE93" s="9"/>
      <c r="AF93" s="8">
        <f>SUM(B93:AE93)</f>
        <v>5797.9000000000005</v>
      </c>
    </row>
    <row r="94" spans="1:32" x14ac:dyDescent="0.25">
      <c r="A94" s="5" t="s">
        <v>93</v>
      </c>
      <c r="B94" s="6">
        <v>154.6</v>
      </c>
      <c r="C94" s="6">
        <v>302.2</v>
      </c>
      <c r="D94" s="6">
        <v>287.3</v>
      </c>
      <c r="E94" s="6">
        <v>244.4</v>
      </c>
      <c r="F94" s="6">
        <v>332.1</v>
      </c>
      <c r="G94" s="6">
        <v>227.6</v>
      </c>
      <c r="H94" s="6">
        <v>266.8</v>
      </c>
      <c r="I94" s="6">
        <f>VLOOKUP(A94,'[1]8'!A:B,2,0)</f>
        <v>320.5</v>
      </c>
      <c r="J94" s="6">
        <v>292.8</v>
      </c>
      <c r="K94" s="6">
        <v>307.2</v>
      </c>
      <c r="L94" s="6">
        <v>206.1</v>
      </c>
      <c r="M94" s="6">
        <v>121.5</v>
      </c>
      <c r="N94" s="6">
        <v>237.6</v>
      </c>
      <c r="O94" s="6">
        <v>385.9</v>
      </c>
      <c r="P94" s="6">
        <v>327.9</v>
      </c>
      <c r="Q94" s="7">
        <v>412.8</v>
      </c>
      <c r="R94" s="7">
        <v>249.4</v>
      </c>
      <c r="S94" s="7">
        <v>114.8</v>
      </c>
      <c r="T94" s="7">
        <f>VLOOKUP(A94,'[1]19'!A:B,2,0)</f>
        <v>297.39999999999998</v>
      </c>
      <c r="U94" s="7">
        <f>VLOOKUP(A94,'[1]20'!A:B,2,0)</f>
        <v>226</v>
      </c>
      <c r="V94" s="7">
        <v>272.3</v>
      </c>
      <c r="W94" s="7">
        <v>159.5</v>
      </c>
      <c r="X94" s="9"/>
      <c r="Y94" s="9"/>
      <c r="Z94" s="9"/>
      <c r="AA94" s="9"/>
      <c r="AB94" s="9"/>
      <c r="AC94" s="9"/>
      <c r="AD94" s="9"/>
      <c r="AE94" s="9"/>
      <c r="AF94" s="8">
        <f>SUM(B94:AE94)</f>
        <v>5746.7</v>
      </c>
    </row>
    <row r="95" spans="1:32" x14ac:dyDescent="0.25">
      <c r="A95" s="5" t="s">
        <v>94</v>
      </c>
      <c r="B95" s="6">
        <v>206.5</v>
      </c>
      <c r="C95" s="6">
        <v>267.60000000000002</v>
      </c>
      <c r="D95" s="6">
        <v>272</v>
      </c>
      <c r="E95" s="6">
        <v>241.9</v>
      </c>
      <c r="F95" s="6">
        <v>307.5</v>
      </c>
      <c r="G95" s="6">
        <v>259.10000000000002</v>
      </c>
      <c r="H95" s="6">
        <v>362.6</v>
      </c>
      <c r="I95" s="6">
        <f>VLOOKUP(A95,'[1]8'!A:B,2,0)</f>
        <v>343.9</v>
      </c>
      <c r="J95" s="6">
        <v>334</v>
      </c>
      <c r="K95" s="6">
        <v>304.60000000000002</v>
      </c>
      <c r="L95" s="6">
        <v>141.30000000000001</v>
      </c>
      <c r="M95" s="6">
        <v>97</v>
      </c>
      <c r="N95" s="6">
        <v>295.8</v>
      </c>
      <c r="O95" s="6">
        <v>293.60000000000002</v>
      </c>
      <c r="P95" s="6">
        <v>314</v>
      </c>
      <c r="Q95" s="7">
        <v>470.2</v>
      </c>
      <c r="R95" s="7">
        <v>174.7</v>
      </c>
      <c r="S95" s="7">
        <v>255.5</v>
      </c>
      <c r="T95" s="7">
        <f>VLOOKUP(A95,'[1]19'!A:B,2,0)</f>
        <v>178.5</v>
      </c>
      <c r="U95" s="7">
        <f>VLOOKUP(A95,'[1]20'!A:B,2,0)</f>
        <v>219.4</v>
      </c>
      <c r="V95" s="7">
        <v>206.5</v>
      </c>
      <c r="W95" s="7">
        <v>198.5</v>
      </c>
      <c r="X95" s="9"/>
      <c r="Y95" s="9"/>
      <c r="Z95" s="9"/>
      <c r="AA95" s="9"/>
      <c r="AB95" s="9"/>
      <c r="AC95" s="9"/>
      <c r="AD95" s="9"/>
      <c r="AE95" s="9"/>
      <c r="AF95" s="8">
        <f>SUM(B95:AE95)</f>
        <v>5744.7</v>
      </c>
    </row>
    <row r="96" spans="1:32" x14ac:dyDescent="0.25">
      <c r="A96" s="5" t="s">
        <v>95</v>
      </c>
      <c r="B96" s="6">
        <v>297.10000000000002</v>
      </c>
      <c r="C96" s="6">
        <v>248.2</v>
      </c>
      <c r="D96" s="6">
        <v>229.5</v>
      </c>
      <c r="E96" s="6">
        <v>270.89999999999998</v>
      </c>
      <c r="F96" s="6">
        <v>361</v>
      </c>
      <c r="G96" s="6">
        <v>331.3</v>
      </c>
      <c r="H96" s="6">
        <v>396.4</v>
      </c>
      <c r="I96" s="6">
        <f>VLOOKUP(A96,'[1]8'!A:B,2,0)</f>
        <v>191</v>
      </c>
      <c r="J96" s="6">
        <v>322.7</v>
      </c>
      <c r="K96" s="6">
        <v>307.7</v>
      </c>
      <c r="L96" s="6">
        <v>153.30000000000001</v>
      </c>
      <c r="M96" s="6">
        <v>132.19999999999999</v>
      </c>
      <c r="N96" s="6">
        <v>287.89999999999998</v>
      </c>
      <c r="O96" s="6">
        <v>207.6</v>
      </c>
      <c r="P96" s="6">
        <v>291.10000000000002</v>
      </c>
      <c r="Q96" s="7">
        <v>408.5</v>
      </c>
      <c r="R96" s="7">
        <v>191.4</v>
      </c>
      <c r="S96" s="7">
        <v>232.5</v>
      </c>
      <c r="T96" s="7">
        <f>VLOOKUP(A96,'[1]19'!A:B,2,0)</f>
        <v>237.9</v>
      </c>
      <c r="U96" s="7">
        <f>VLOOKUP(A96,'[1]20'!A:B,2,0)</f>
        <v>212.4</v>
      </c>
      <c r="V96" s="7">
        <v>300.5</v>
      </c>
      <c r="W96" s="7">
        <v>112.5</v>
      </c>
      <c r="X96" s="9"/>
      <c r="Y96" s="9"/>
      <c r="Z96" s="9"/>
      <c r="AA96" s="9"/>
      <c r="AB96" s="9"/>
      <c r="AC96" s="9"/>
      <c r="AD96" s="9"/>
      <c r="AE96" s="9"/>
      <c r="AF96" s="8">
        <f>SUM(B96:AE96)</f>
        <v>5723.5999999999985</v>
      </c>
    </row>
    <row r="97" spans="1:32" x14ac:dyDescent="0.25">
      <c r="A97" s="5" t="s">
        <v>96</v>
      </c>
      <c r="B97" s="6">
        <v>136.5</v>
      </c>
      <c r="C97" s="6">
        <v>235.4</v>
      </c>
      <c r="D97" s="6">
        <v>229.9</v>
      </c>
      <c r="E97" s="6">
        <v>322.60000000000002</v>
      </c>
      <c r="F97" s="6">
        <v>271.5</v>
      </c>
      <c r="G97" s="6">
        <v>369.7</v>
      </c>
      <c r="H97" s="6">
        <v>326.3</v>
      </c>
      <c r="I97" s="6">
        <f>VLOOKUP(A97,'[1]8'!A:B,2,0)</f>
        <v>229.1</v>
      </c>
      <c r="J97" s="6">
        <v>467.4</v>
      </c>
      <c r="K97" s="6">
        <v>249.6</v>
      </c>
      <c r="L97" s="6">
        <v>170.3</v>
      </c>
      <c r="M97" s="6">
        <v>133.5</v>
      </c>
      <c r="N97" s="6">
        <v>333.4</v>
      </c>
      <c r="O97" s="6">
        <v>238.6</v>
      </c>
      <c r="P97" s="6">
        <v>317.8</v>
      </c>
      <c r="Q97" s="7">
        <v>302.60000000000002</v>
      </c>
      <c r="R97" s="7">
        <v>168.1</v>
      </c>
      <c r="S97" s="7">
        <v>229.7</v>
      </c>
      <c r="T97" s="7">
        <f>VLOOKUP(A97,'[1]19'!A:B,2,0)</f>
        <v>207.6</v>
      </c>
      <c r="U97" s="7">
        <f>VLOOKUP(A97,'[1]20'!A:B,2,0)</f>
        <v>290.7</v>
      </c>
      <c r="V97" s="7">
        <v>326.8</v>
      </c>
      <c r="W97" s="7">
        <v>153.5</v>
      </c>
      <c r="X97" s="9"/>
      <c r="Y97" s="9"/>
      <c r="Z97" s="9"/>
      <c r="AA97" s="9"/>
      <c r="AB97" s="9"/>
      <c r="AC97" s="9"/>
      <c r="AD97" s="9"/>
      <c r="AE97" s="9"/>
      <c r="AF97" s="8">
        <f>SUM(B97:AE97)</f>
        <v>5710.6000000000013</v>
      </c>
    </row>
    <row r="98" spans="1:32" x14ac:dyDescent="0.25">
      <c r="A98" s="5" t="s">
        <v>97</v>
      </c>
      <c r="B98" s="6">
        <v>154</v>
      </c>
      <c r="C98" s="6">
        <v>236.2</v>
      </c>
      <c r="D98" s="6">
        <v>317.5</v>
      </c>
      <c r="E98" s="6">
        <v>247.7</v>
      </c>
      <c r="F98" s="6">
        <v>368.8</v>
      </c>
      <c r="G98" s="6">
        <v>211.4</v>
      </c>
      <c r="H98" s="6">
        <v>377</v>
      </c>
      <c r="I98" s="6">
        <f>VLOOKUP(A98,'[1]8'!A:B,2,0)</f>
        <v>331.2</v>
      </c>
      <c r="J98" s="6">
        <v>286.8</v>
      </c>
      <c r="K98" s="6">
        <v>256.39999999999998</v>
      </c>
      <c r="L98" s="6">
        <v>168.5</v>
      </c>
      <c r="M98" s="6">
        <v>167.5</v>
      </c>
      <c r="N98" s="6">
        <v>302.2</v>
      </c>
      <c r="O98" s="6">
        <v>355.2</v>
      </c>
      <c r="P98" s="6">
        <v>254.8</v>
      </c>
      <c r="Q98" s="7">
        <v>367.4</v>
      </c>
      <c r="R98" s="7">
        <v>309.60000000000002</v>
      </c>
      <c r="S98" s="7">
        <v>227</v>
      </c>
      <c r="T98" s="7">
        <f>VLOOKUP(A98,'[1]19'!A:B,2,0)</f>
        <v>183</v>
      </c>
      <c r="U98" s="7">
        <f>VLOOKUP(A98,'[1]20'!A:B,2,0)</f>
        <v>191.6</v>
      </c>
      <c r="V98" s="7">
        <v>247.4</v>
      </c>
      <c r="W98" s="7">
        <v>117</v>
      </c>
      <c r="X98" s="7"/>
      <c r="Y98" s="7"/>
      <c r="Z98" s="7"/>
      <c r="AA98" s="7"/>
      <c r="AB98" s="7"/>
      <c r="AC98" s="7"/>
      <c r="AD98" s="7"/>
      <c r="AE98" s="7"/>
      <c r="AF98" s="8">
        <f>SUM(B98:AE98)</f>
        <v>5678.2000000000007</v>
      </c>
    </row>
    <row r="99" spans="1:32" x14ac:dyDescent="0.25">
      <c r="A99" s="5" t="s">
        <v>98</v>
      </c>
      <c r="B99" s="6">
        <v>198</v>
      </c>
      <c r="C99" s="6">
        <v>100</v>
      </c>
      <c r="D99" s="6">
        <v>248</v>
      </c>
      <c r="E99" s="6">
        <v>290.7</v>
      </c>
      <c r="F99" s="6">
        <v>346.8</v>
      </c>
      <c r="G99" s="6">
        <v>359.1</v>
      </c>
      <c r="H99" s="6">
        <v>311.60000000000002</v>
      </c>
      <c r="I99" s="6">
        <f>VLOOKUP(A99,'[1]8'!A:B,2,0)</f>
        <v>305.89999999999998</v>
      </c>
      <c r="J99" s="6">
        <v>316.2</v>
      </c>
      <c r="K99" s="6">
        <v>275.60000000000002</v>
      </c>
      <c r="L99" s="6">
        <v>179.3</v>
      </c>
      <c r="M99" s="6">
        <v>192</v>
      </c>
      <c r="N99" s="6">
        <v>224.2</v>
      </c>
      <c r="O99" s="6">
        <v>199.6</v>
      </c>
      <c r="P99" s="6">
        <v>373</v>
      </c>
      <c r="Q99" s="7">
        <v>318</v>
      </c>
      <c r="R99" s="7">
        <v>168.6</v>
      </c>
      <c r="S99" s="7">
        <v>251.5</v>
      </c>
      <c r="T99" s="7">
        <f>VLOOKUP(A99,'[1]19'!A:B,2,0)</f>
        <v>226.5</v>
      </c>
      <c r="U99" s="7">
        <f>VLOOKUP(A99,'[1]20'!A:B,2,0)</f>
        <v>336.4</v>
      </c>
      <c r="V99" s="7">
        <v>344.5</v>
      </c>
      <c r="W99" s="7">
        <v>107.5</v>
      </c>
      <c r="X99" s="7"/>
      <c r="Y99" s="7"/>
      <c r="Z99" s="7"/>
      <c r="AA99" s="7"/>
      <c r="AB99" s="7"/>
      <c r="AC99" s="7"/>
      <c r="AD99" s="7"/>
      <c r="AE99" s="7"/>
      <c r="AF99" s="8">
        <f>SUM(B99:AE99)</f>
        <v>5673</v>
      </c>
    </row>
    <row r="100" spans="1:32" x14ac:dyDescent="0.25">
      <c r="A100" s="5" t="s">
        <v>99</v>
      </c>
      <c r="B100" s="6">
        <v>307.60000000000002</v>
      </c>
      <c r="C100" s="6">
        <v>225.2</v>
      </c>
      <c r="D100" s="6">
        <v>265.3</v>
      </c>
      <c r="E100" s="6">
        <v>270.39999999999998</v>
      </c>
      <c r="F100" s="6">
        <v>316.10000000000002</v>
      </c>
      <c r="G100" s="6">
        <v>280.60000000000002</v>
      </c>
      <c r="H100" s="6">
        <v>308.8</v>
      </c>
      <c r="I100" s="6">
        <f>VLOOKUP(A100,'[1]8'!A:B,2,0)</f>
        <v>252.5</v>
      </c>
      <c r="J100" s="6">
        <v>368.8</v>
      </c>
      <c r="K100" s="6">
        <v>231.2</v>
      </c>
      <c r="L100" s="6">
        <v>119.1</v>
      </c>
      <c r="M100" s="6">
        <v>149.5</v>
      </c>
      <c r="N100" s="6">
        <v>258.60000000000002</v>
      </c>
      <c r="O100" s="6">
        <v>221.9</v>
      </c>
      <c r="P100" s="6">
        <v>321.89999999999998</v>
      </c>
      <c r="Q100" s="7">
        <v>341.8</v>
      </c>
      <c r="R100" s="7">
        <v>139.4</v>
      </c>
      <c r="S100" s="7">
        <v>296.8</v>
      </c>
      <c r="T100" s="7">
        <f>VLOOKUP(A100,'[1]19'!A:B,2,0)</f>
        <v>220.4</v>
      </c>
      <c r="U100" s="7">
        <f>VLOOKUP(A100,'[1]20'!A:B,2,0)</f>
        <v>276</v>
      </c>
      <c r="V100" s="7">
        <v>324.3</v>
      </c>
      <c r="W100" s="7">
        <v>173.5</v>
      </c>
      <c r="X100" s="9"/>
      <c r="Y100" s="9"/>
      <c r="Z100" s="9"/>
      <c r="AA100" s="9"/>
      <c r="AB100" s="9"/>
      <c r="AC100" s="9"/>
      <c r="AD100" s="9"/>
      <c r="AE100" s="9"/>
      <c r="AF100" s="8">
        <f>SUM(B100:AE100)</f>
        <v>5669.7</v>
      </c>
    </row>
    <row r="101" spans="1:32" x14ac:dyDescent="0.25">
      <c r="A101" s="5" t="s">
        <v>100</v>
      </c>
      <c r="B101" s="6">
        <v>178</v>
      </c>
      <c r="C101" s="6">
        <v>213.2</v>
      </c>
      <c r="D101" s="6">
        <v>259.5</v>
      </c>
      <c r="E101" s="6">
        <v>215.7</v>
      </c>
      <c r="F101" s="6">
        <v>333.8</v>
      </c>
      <c r="G101" s="6">
        <v>166.4</v>
      </c>
      <c r="H101" s="6">
        <v>305</v>
      </c>
      <c r="I101" s="6">
        <f>VLOOKUP(A101,'[1]8'!A:B,2,0)</f>
        <v>338.2</v>
      </c>
      <c r="J101" s="6">
        <v>246</v>
      </c>
      <c r="K101" s="6">
        <v>343</v>
      </c>
      <c r="L101" s="6">
        <v>215.2</v>
      </c>
      <c r="M101" s="6">
        <v>125</v>
      </c>
      <c r="N101" s="6">
        <v>234</v>
      </c>
      <c r="O101" s="6">
        <v>385.9</v>
      </c>
      <c r="P101" s="6">
        <v>424.1</v>
      </c>
      <c r="Q101" s="7">
        <v>370.8</v>
      </c>
      <c r="R101" s="7">
        <v>272.8</v>
      </c>
      <c r="S101" s="7">
        <v>184.2</v>
      </c>
      <c r="T101" s="7">
        <f>VLOOKUP(A101,'[1]19'!A:B,2,0)</f>
        <v>227.1</v>
      </c>
      <c r="U101" s="7">
        <f>VLOOKUP(A101,'[1]20'!A:B,2,0)</f>
        <v>177.5</v>
      </c>
      <c r="V101" s="7">
        <v>267.89999999999998</v>
      </c>
      <c r="W101" s="7">
        <v>176</v>
      </c>
      <c r="X101" s="9"/>
      <c r="Y101" s="9"/>
      <c r="Z101" s="9"/>
      <c r="AA101" s="9"/>
      <c r="AB101" s="9"/>
      <c r="AC101" s="9"/>
      <c r="AD101" s="9"/>
      <c r="AE101" s="9"/>
      <c r="AF101" s="8">
        <f>SUM(B101:AE101)</f>
        <v>5659.3</v>
      </c>
    </row>
    <row r="102" spans="1:32" x14ac:dyDescent="0.25">
      <c r="A102" s="5" t="s">
        <v>101</v>
      </c>
      <c r="B102" s="6">
        <v>181.4</v>
      </c>
      <c r="C102" s="6">
        <v>178.8</v>
      </c>
      <c r="D102" s="6">
        <v>246</v>
      </c>
      <c r="E102" s="6">
        <v>328.2</v>
      </c>
      <c r="F102" s="6">
        <v>241.8</v>
      </c>
      <c r="G102" s="6">
        <v>273.3</v>
      </c>
      <c r="H102" s="6">
        <v>400.6</v>
      </c>
      <c r="I102" s="6">
        <f>VLOOKUP(A102,'[1]8'!A:B,2,0)</f>
        <v>310.39999999999998</v>
      </c>
      <c r="J102" s="6">
        <v>394.7</v>
      </c>
      <c r="K102" s="6">
        <v>235.6</v>
      </c>
      <c r="L102" s="6">
        <v>132.30000000000001</v>
      </c>
      <c r="M102" s="6">
        <v>82.4</v>
      </c>
      <c r="N102" s="6">
        <v>222.7</v>
      </c>
      <c r="O102" s="6">
        <v>193.7</v>
      </c>
      <c r="P102" s="6">
        <v>403.8</v>
      </c>
      <c r="Q102" s="7">
        <v>332.3</v>
      </c>
      <c r="R102" s="7">
        <v>249.9</v>
      </c>
      <c r="S102" s="7">
        <v>227.8</v>
      </c>
      <c r="T102" s="7">
        <f>VLOOKUP(A102,'[1]19'!A:B,2,0)</f>
        <v>228.5</v>
      </c>
      <c r="U102" s="7">
        <f>VLOOKUP(A102,'[1]20'!A:B,2,0)</f>
        <v>269.2</v>
      </c>
      <c r="V102" s="7">
        <v>346.2</v>
      </c>
      <c r="W102" s="7">
        <v>149</v>
      </c>
      <c r="X102" s="9"/>
      <c r="Y102" s="9"/>
      <c r="Z102" s="9"/>
      <c r="AA102" s="9"/>
      <c r="AB102" s="9"/>
      <c r="AC102" s="9"/>
      <c r="AD102" s="9"/>
      <c r="AE102" s="9"/>
      <c r="AF102" s="8">
        <f>SUM(B102:AE102)</f>
        <v>5628.5999999999995</v>
      </c>
    </row>
    <row r="103" spans="1:32" x14ac:dyDescent="0.25">
      <c r="A103" s="5" t="s">
        <v>102</v>
      </c>
      <c r="B103" s="6">
        <v>177</v>
      </c>
      <c r="C103" s="6">
        <v>222.7</v>
      </c>
      <c r="D103" s="6">
        <v>179.5</v>
      </c>
      <c r="E103" s="6">
        <v>256.89999999999998</v>
      </c>
      <c r="F103" s="6">
        <v>255</v>
      </c>
      <c r="G103" s="6">
        <v>258.39999999999998</v>
      </c>
      <c r="H103" s="6">
        <v>304.2</v>
      </c>
      <c r="I103" s="6">
        <f>VLOOKUP(A103,'[1]8'!A:B,2,0)</f>
        <v>342.3</v>
      </c>
      <c r="J103" s="6">
        <v>447.5</v>
      </c>
      <c r="K103" s="6">
        <v>257.2</v>
      </c>
      <c r="L103" s="6">
        <v>179.6</v>
      </c>
      <c r="M103" s="6">
        <v>107.4</v>
      </c>
      <c r="N103" s="6">
        <v>366.1</v>
      </c>
      <c r="O103" s="6">
        <v>381.3</v>
      </c>
      <c r="P103" s="6">
        <v>276.8</v>
      </c>
      <c r="Q103" s="7">
        <v>384.7</v>
      </c>
      <c r="R103" s="7">
        <v>195.7</v>
      </c>
      <c r="S103" s="7">
        <v>238.3</v>
      </c>
      <c r="T103" s="7">
        <f>VLOOKUP(A103,'[1]19'!A:B,2,0)</f>
        <v>169</v>
      </c>
      <c r="U103" s="7">
        <f>VLOOKUP(A103,'[1]20'!A:B,2,0)</f>
        <v>259.60000000000002</v>
      </c>
      <c r="V103" s="7">
        <v>242.7</v>
      </c>
      <c r="W103" s="7">
        <v>111.5</v>
      </c>
      <c r="X103" s="9"/>
      <c r="Y103" s="9"/>
      <c r="Z103" s="9"/>
      <c r="AA103" s="9"/>
      <c r="AB103" s="9"/>
      <c r="AC103" s="9"/>
      <c r="AD103" s="9"/>
      <c r="AE103" s="9"/>
      <c r="AF103" s="8">
        <f>SUM(B103:AE103)</f>
        <v>5613.4000000000005</v>
      </c>
    </row>
    <row r="104" spans="1:32" x14ac:dyDescent="0.25">
      <c r="A104" s="5" t="s">
        <v>103</v>
      </c>
      <c r="B104" s="6">
        <v>140.1</v>
      </c>
      <c r="C104" s="6">
        <v>233.7</v>
      </c>
      <c r="D104" s="6">
        <v>247.8</v>
      </c>
      <c r="E104" s="6">
        <v>237.4</v>
      </c>
      <c r="F104" s="6">
        <v>331</v>
      </c>
      <c r="G104" s="6">
        <v>294.2</v>
      </c>
      <c r="H104" s="6">
        <v>212.6</v>
      </c>
      <c r="I104" s="6">
        <f>VLOOKUP(A104,'[1]8'!A:B,2,0)</f>
        <v>328.1</v>
      </c>
      <c r="J104" s="6">
        <v>352.5</v>
      </c>
      <c r="K104" s="6">
        <v>367.6</v>
      </c>
      <c r="L104" s="6">
        <v>212.3</v>
      </c>
      <c r="M104" s="6">
        <v>132.19999999999999</v>
      </c>
      <c r="N104" s="6">
        <v>274.39999999999998</v>
      </c>
      <c r="O104" s="6">
        <v>318.5</v>
      </c>
      <c r="P104" s="6">
        <v>382.5</v>
      </c>
      <c r="Q104" s="7">
        <v>401.3</v>
      </c>
      <c r="R104" s="7">
        <v>206.6</v>
      </c>
      <c r="S104" s="7">
        <v>238</v>
      </c>
      <c r="T104" s="7">
        <f>VLOOKUP(A104,'[1]19'!A:B,2,0)</f>
        <v>190.9</v>
      </c>
      <c r="U104" s="7">
        <f>VLOOKUP(A104,'[1]20'!A:B,2,0)</f>
        <v>192.3</v>
      </c>
      <c r="V104" s="7">
        <v>158.5</v>
      </c>
      <c r="W104" s="7">
        <v>143.5</v>
      </c>
      <c r="X104" s="9"/>
      <c r="Y104" s="9"/>
      <c r="Z104" s="9"/>
      <c r="AA104" s="9"/>
      <c r="AB104" s="9"/>
      <c r="AC104" s="9"/>
      <c r="AD104" s="9"/>
      <c r="AE104" s="9"/>
      <c r="AF104" s="8">
        <f>SUM(B104:AE104)</f>
        <v>5596</v>
      </c>
    </row>
    <row r="105" spans="1:32" x14ac:dyDescent="0.25">
      <c r="A105" s="5" t="s">
        <v>104</v>
      </c>
      <c r="B105" s="6">
        <v>99.1</v>
      </c>
      <c r="C105" s="6">
        <v>176.1</v>
      </c>
      <c r="D105" s="6">
        <v>185.1</v>
      </c>
      <c r="E105" s="6">
        <v>203.2</v>
      </c>
      <c r="F105" s="6">
        <v>250.5</v>
      </c>
      <c r="G105" s="6">
        <v>212.4</v>
      </c>
      <c r="H105" s="6">
        <v>254.8</v>
      </c>
      <c r="I105" s="6">
        <f>VLOOKUP(A105,'[1]8'!A:B,2,0)</f>
        <v>236.1</v>
      </c>
      <c r="J105" s="6">
        <v>423.1</v>
      </c>
      <c r="K105" s="6">
        <v>265.89999999999998</v>
      </c>
      <c r="L105" s="6">
        <v>274.3</v>
      </c>
      <c r="M105" s="6">
        <v>160.80000000000001</v>
      </c>
      <c r="N105" s="6">
        <v>397.6</v>
      </c>
      <c r="O105" s="6">
        <v>311.60000000000002</v>
      </c>
      <c r="P105" s="6">
        <v>315.39999999999998</v>
      </c>
      <c r="Q105" s="7">
        <v>437.2</v>
      </c>
      <c r="R105" s="7">
        <v>247.7</v>
      </c>
      <c r="S105" s="7">
        <v>264</v>
      </c>
      <c r="T105" s="7">
        <f>VLOOKUP(A105,'[1]19'!A:B,2,0)</f>
        <v>283.89999999999998</v>
      </c>
      <c r="U105" s="7">
        <f>VLOOKUP(A105,'[1]20'!A:B,2,0)</f>
        <v>204.1</v>
      </c>
      <c r="V105" s="7">
        <v>267.5</v>
      </c>
      <c r="W105" s="7">
        <v>119.9</v>
      </c>
      <c r="X105" s="9"/>
      <c r="Y105" s="9"/>
      <c r="Z105" s="9"/>
      <c r="AA105" s="9"/>
      <c r="AB105" s="9"/>
      <c r="AC105" s="9"/>
      <c r="AD105" s="9"/>
      <c r="AE105" s="9"/>
      <c r="AF105" s="8">
        <f>SUM(B105:AE105)</f>
        <v>5590.3</v>
      </c>
    </row>
    <row r="106" spans="1:32" x14ac:dyDescent="0.25">
      <c r="A106" s="5" t="s">
        <v>104</v>
      </c>
      <c r="B106" s="6">
        <v>99.1</v>
      </c>
      <c r="C106" s="6">
        <v>176.1</v>
      </c>
      <c r="D106" s="6">
        <v>185.1</v>
      </c>
      <c r="E106" s="6">
        <v>203.2</v>
      </c>
      <c r="F106" s="6">
        <v>250.5</v>
      </c>
      <c r="G106" s="6">
        <v>212.4</v>
      </c>
      <c r="H106" s="6">
        <v>254.8</v>
      </c>
      <c r="I106" s="6">
        <f>VLOOKUP(A106,'[1]8'!A:B,2,0)</f>
        <v>236.1</v>
      </c>
      <c r="J106" s="6">
        <v>423.1</v>
      </c>
      <c r="K106" s="6">
        <v>265.89999999999998</v>
      </c>
      <c r="L106" s="6">
        <v>274.3</v>
      </c>
      <c r="M106" s="6">
        <v>160.80000000000001</v>
      </c>
      <c r="N106" s="6">
        <v>397.6</v>
      </c>
      <c r="O106" s="6">
        <v>311.60000000000002</v>
      </c>
      <c r="P106" s="6">
        <v>315.39999999999998</v>
      </c>
      <c r="Q106" s="7">
        <v>437.2</v>
      </c>
      <c r="R106" s="7">
        <v>247.7</v>
      </c>
      <c r="S106" s="7">
        <v>264</v>
      </c>
      <c r="T106" s="7">
        <f>VLOOKUP(A106,'[1]19'!A:B,2,0)</f>
        <v>283.89999999999998</v>
      </c>
      <c r="U106" s="7">
        <f>VLOOKUP(A106,'[1]20'!A:B,2,0)</f>
        <v>204.1</v>
      </c>
      <c r="V106" s="7">
        <v>267.5</v>
      </c>
      <c r="W106" s="7">
        <v>119.9</v>
      </c>
      <c r="X106" s="9"/>
      <c r="Y106" s="9"/>
      <c r="Z106" s="9"/>
      <c r="AA106" s="9"/>
      <c r="AB106" s="9"/>
      <c r="AC106" s="9"/>
      <c r="AD106" s="9"/>
      <c r="AE106" s="9"/>
      <c r="AF106" s="8">
        <f>SUM(B106:AE106)</f>
        <v>5590.3</v>
      </c>
    </row>
    <row r="107" spans="1:32" x14ac:dyDescent="0.25">
      <c r="A107" s="5" t="s">
        <v>105</v>
      </c>
      <c r="B107" s="6">
        <v>195</v>
      </c>
      <c r="C107" s="6">
        <v>174.5</v>
      </c>
      <c r="D107" s="6">
        <v>199</v>
      </c>
      <c r="E107" s="6">
        <v>274</v>
      </c>
      <c r="F107" s="6">
        <v>337.8</v>
      </c>
      <c r="G107" s="6">
        <v>267.3</v>
      </c>
      <c r="H107" s="6">
        <v>348.6</v>
      </c>
      <c r="I107" s="6">
        <f>VLOOKUP(A107,'[1]8'!A:B,2,0)</f>
        <v>244.4</v>
      </c>
      <c r="J107" s="6">
        <v>449.7</v>
      </c>
      <c r="K107" s="6">
        <v>320.60000000000002</v>
      </c>
      <c r="L107" s="6">
        <v>198.3</v>
      </c>
      <c r="M107" s="6">
        <v>130.4</v>
      </c>
      <c r="N107" s="6">
        <v>252.7</v>
      </c>
      <c r="O107" s="6">
        <v>278.7</v>
      </c>
      <c r="P107" s="6">
        <v>378.8</v>
      </c>
      <c r="Q107" s="7">
        <v>356.3</v>
      </c>
      <c r="R107" s="7">
        <v>210.9</v>
      </c>
      <c r="S107" s="7">
        <v>206.8</v>
      </c>
      <c r="T107" s="7">
        <f>VLOOKUP(A107,'[1]19'!A:B,2,0)</f>
        <v>190.5</v>
      </c>
      <c r="U107" s="7">
        <f>VLOOKUP(A107,'[1]20'!A:B,2,0)</f>
        <v>210.2</v>
      </c>
      <c r="V107" s="7">
        <v>210.2</v>
      </c>
      <c r="W107" s="7">
        <v>132</v>
      </c>
      <c r="X107" s="9"/>
      <c r="Y107" s="9"/>
      <c r="Z107" s="9"/>
      <c r="AA107" s="9"/>
      <c r="AB107" s="9"/>
      <c r="AC107" s="9"/>
      <c r="AD107" s="9"/>
      <c r="AE107" s="9"/>
      <c r="AF107" s="8">
        <f>SUM(B107:AE107)</f>
        <v>5566.6999999999989</v>
      </c>
    </row>
    <row r="108" spans="1:32" x14ac:dyDescent="0.25">
      <c r="A108" s="5" t="s">
        <v>106</v>
      </c>
      <c r="B108" s="6">
        <v>81</v>
      </c>
      <c r="C108" s="6">
        <v>243</v>
      </c>
      <c r="D108" s="6">
        <v>349.8</v>
      </c>
      <c r="E108" s="6">
        <v>242.4</v>
      </c>
      <c r="F108" s="6">
        <v>326.8</v>
      </c>
      <c r="G108" s="6">
        <v>270.3</v>
      </c>
      <c r="H108" s="6">
        <v>262.60000000000002</v>
      </c>
      <c r="I108" s="6">
        <f>VLOOKUP(A108,'[1]8'!A:B,2,0)</f>
        <v>293.39999999999998</v>
      </c>
      <c r="J108" s="6">
        <v>479.7</v>
      </c>
      <c r="K108" s="6">
        <v>303.60000000000002</v>
      </c>
      <c r="L108" s="6">
        <v>218.3</v>
      </c>
      <c r="M108" s="6">
        <v>127.4</v>
      </c>
      <c r="N108" s="6">
        <v>279.7</v>
      </c>
      <c r="O108" s="6">
        <v>209.7</v>
      </c>
      <c r="P108" s="6">
        <v>328.8</v>
      </c>
      <c r="Q108" s="7">
        <v>388.3</v>
      </c>
      <c r="R108" s="7">
        <v>205.9</v>
      </c>
      <c r="S108" s="7">
        <v>196.8</v>
      </c>
      <c r="T108" s="7">
        <f>VLOOKUP(A108,'[1]19'!A:B,2,0)</f>
        <v>212.5</v>
      </c>
      <c r="U108" s="7">
        <f>VLOOKUP(A108,'[1]20'!A:B,2,0)</f>
        <v>160.19999999999999</v>
      </c>
      <c r="V108" s="7">
        <v>257.2</v>
      </c>
      <c r="W108" s="7">
        <v>110</v>
      </c>
      <c r="X108" s="9"/>
      <c r="Y108" s="9"/>
      <c r="Z108" s="9"/>
      <c r="AA108" s="9"/>
      <c r="AB108" s="9"/>
      <c r="AC108" s="9"/>
      <c r="AD108" s="9"/>
      <c r="AE108" s="9"/>
      <c r="AF108" s="8">
        <f>SUM(B108:AE108)</f>
        <v>5547.4</v>
      </c>
    </row>
    <row r="109" spans="1:32" x14ac:dyDescent="0.25">
      <c r="A109" s="5" t="s">
        <v>107</v>
      </c>
      <c r="B109" s="6">
        <v>150.6</v>
      </c>
      <c r="C109" s="6">
        <v>313.5</v>
      </c>
      <c r="D109" s="6">
        <v>341.4</v>
      </c>
      <c r="E109" s="6">
        <v>237.9</v>
      </c>
      <c r="F109" s="6">
        <v>295.89999999999998</v>
      </c>
      <c r="G109" s="6">
        <v>292.3</v>
      </c>
      <c r="H109" s="6">
        <v>357.1</v>
      </c>
      <c r="I109" s="6">
        <f>VLOOKUP(A109,'[1]8'!A:B,2,0)</f>
        <v>228.7</v>
      </c>
      <c r="J109" s="6">
        <v>382</v>
      </c>
      <c r="K109" s="6">
        <v>305.3</v>
      </c>
      <c r="L109" s="6">
        <v>165.3</v>
      </c>
      <c r="M109" s="6">
        <v>98.2</v>
      </c>
      <c r="N109" s="6">
        <v>237.1</v>
      </c>
      <c r="O109" s="6">
        <v>195.2</v>
      </c>
      <c r="P109" s="6">
        <v>337.9</v>
      </c>
      <c r="Q109" s="7">
        <v>453</v>
      </c>
      <c r="R109" s="7">
        <v>130</v>
      </c>
      <c r="S109" s="7">
        <v>208.3</v>
      </c>
      <c r="T109" s="7">
        <f>VLOOKUP(A109,'[1]19'!A:B,2,0)</f>
        <v>221.6</v>
      </c>
      <c r="U109" s="7">
        <f>VLOOKUP(A109,'[1]20'!A:B,2,0)</f>
        <v>173</v>
      </c>
      <c r="V109" s="7">
        <v>246.9</v>
      </c>
      <c r="W109" s="7">
        <v>158.4</v>
      </c>
      <c r="X109" s="9"/>
      <c r="Y109" s="9"/>
      <c r="Z109" s="9"/>
      <c r="AA109" s="9"/>
      <c r="AB109" s="9"/>
      <c r="AC109" s="9"/>
      <c r="AD109" s="9"/>
      <c r="AE109" s="9"/>
      <c r="AF109" s="8">
        <f>SUM(B109:AE109)</f>
        <v>5529.5999999999995</v>
      </c>
    </row>
    <row r="110" spans="1:32" x14ac:dyDescent="0.25">
      <c r="A110" s="5" t="s">
        <v>108</v>
      </c>
      <c r="B110" s="6">
        <v>130.6</v>
      </c>
      <c r="C110" s="6">
        <v>341</v>
      </c>
      <c r="D110" s="6">
        <v>274.8</v>
      </c>
      <c r="E110" s="6">
        <v>187.1</v>
      </c>
      <c r="F110" s="6">
        <v>341.3</v>
      </c>
      <c r="G110" s="6">
        <v>337.4</v>
      </c>
      <c r="H110" s="6">
        <v>222</v>
      </c>
      <c r="I110" s="6">
        <f>VLOOKUP(A110,'[1]8'!A:B,2,0)</f>
        <v>378.1</v>
      </c>
      <c r="J110" s="6">
        <v>353</v>
      </c>
      <c r="K110" s="6">
        <v>237</v>
      </c>
      <c r="L110" s="6">
        <v>114.2</v>
      </c>
      <c r="M110" s="6">
        <v>123</v>
      </c>
      <c r="N110" s="6">
        <v>193</v>
      </c>
      <c r="O110" s="6">
        <v>351.9</v>
      </c>
      <c r="P110" s="6">
        <v>287.10000000000002</v>
      </c>
      <c r="Q110" s="7">
        <v>377.8</v>
      </c>
      <c r="R110" s="7">
        <v>182.8</v>
      </c>
      <c r="S110" s="7">
        <v>260.2</v>
      </c>
      <c r="T110" s="7">
        <f>VLOOKUP(A110,'[1]19'!A:B,2,0)</f>
        <v>115.1</v>
      </c>
      <c r="U110" s="7">
        <f>VLOOKUP(A110,'[1]20'!A:B,2,0)</f>
        <v>320.5</v>
      </c>
      <c r="V110" s="7">
        <v>255.9</v>
      </c>
      <c r="W110" s="7">
        <v>137</v>
      </c>
      <c r="X110" s="9"/>
      <c r="Y110" s="9"/>
      <c r="Z110" s="9"/>
      <c r="AA110" s="9"/>
      <c r="AB110" s="9"/>
      <c r="AC110" s="9"/>
      <c r="AD110" s="9"/>
      <c r="AE110" s="9"/>
      <c r="AF110" s="8">
        <f>SUM(B110:AE110)</f>
        <v>5520.8</v>
      </c>
    </row>
    <row r="111" spans="1:32" x14ac:dyDescent="0.25">
      <c r="A111" s="5" t="s">
        <v>109</v>
      </c>
      <c r="B111" s="6">
        <v>156</v>
      </c>
      <c r="C111" s="6">
        <v>311.5</v>
      </c>
      <c r="D111" s="6">
        <v>289.3</v>
      </c>
      <c r="E111" s="6">
        <v>274.39999999999998</v>
      </c>
      <c r="F111" s="6">
        <v>274.3</v>
      </c>
      <c r="G111" s="6">
        <v>281</v>
      </c>
      <c r="H111" s="6">
        <v>286.39999999999998</v>
      </c>
      <c r="I111" s="6">
        <f>VLOOKUP(A111,'[1]8'!A:B,2,0)</f>
        <v>294.5</v>
      </c>
      <c r="J111" s="6">
        <v>319.5</v>
      </c>
      <c r="K111" s="6">
        <v>280.39999999999998</v>
      </c>
      <c r="L111" s="6">
        <v>174.2</v>
      </c>
      <c r="M111" s="6">
        <v>89.5</v>
      </c>
      <c r="N111" s="6">
        <v>240.1</v>
      </c>
      <c r="O111" s="6">
        <v>238.6</v>
      </c>
      <c r="P111" s="6">
        <v>435.1</v>
      </c>
      <c r="Q111" s="7">
        <v>406.9</v>
      </c>
      <c r="R111" s="7">
        <v>214.4</v>
      </c>
      <c r="S111" s="7">
        <v>173</v>
      </c>
      <c r="T111" s="7">
        <f>VLOOKUP(A111,'[1]19'!A:B,2,0)</f>
        <v>178.8</v>
      </c>
      <c r="U111" s="7">
        <f>VLOOKUP(A111,'[1]20'!A:B,2,0)</f>
        <v>183.9</v>
      </c>
      <c r="V111" s="7">
        <v>203.9</v>
      </c>
      <c r="W111" s="7">
        <v>201</v>
      </c>
      <c r="X111" s="9"/>
      <c r="Y111" s="9"/>
      <c r="Z111" s="9"/>
      <c r="AA111" s="9"/>
      <c r="AB111" s="9"/>
      <c r="AC111" s="9"/>
      <c r="AD111" s="9"/>
      <c r="AE111" s="9"/>
      <c r="AF111" s="8">
        <f>SUM(B111:AE111)</f>
        <v>5506.699999999998</v>
      </c>
    </row>
    <row r="112" spans="1:32" x14ac:dyDescent="0.25">
      <c r="A112" s="5" t="s">
        <v>110</v>
      </c>
      <c r="B112" s="6">
        <v>173</v>
      </c>
      <c r="C112" s="6">
        <v>237.2</v>
      </c>
      <c r="D112" s="6">
        <v>283.5</v>
      </c>
      <c r="E112" s="6">
        <v>227.7</v>
      </c>
      <c r="F112" s="6">
        <v>284.8</v>
      </c>
      <c r="G112" s="6">
        <v>287.39999999999998</v>
      </c>
      <c r="H112" s="6">
        <v>292</v>
      </c>
      <c r="I112" s="6">
        <f>VLOOKUP(A112,'[1]8'!A:B,2,0)</f>
        <v>250.2</v>
      </c>
      <c r="J112" s="6">
        <v>322.8</v>
      </c>
      <c r="K112" s="6">
        <v>332.4</v>
      </c>
      <c r="L112" s="6">
        <v>191.5</v>
      </c>
      <c r="M112" s="6">
        <v>120.5</v>
      </c>
      <c r="N112" s="6">
        <v>321.2</v>
      </c>
      <c r="O112" s="6">
        <v>178.2</v>
      </c>
      <c r="P112" s="6">
        <v>356.8</v>
      </c>
      <c r="Q112" s="7">
        <v>366.4</v>
      </c>
      <c r="R112" s="7">
        <v>132</v>
      </c>
      <c r="S112" s="7">
        <v>230.6</v>
      </c>
      <c r="T112" s="7">
        <f>VLOOKUP(A112,'[1]19'!A:B,2,0)</f>
        <v>265.3</v>
      </c>
      <c r="U112" s="7">
        <f>VLOOKUP(A112,'[1]20'!A:B,2,0)</f>
        <v>213.3</v>
      </c>
      <c r="V112" s="7">
        <v>221.4</v>
      </c>
      <c r="W112" s="7">
        <v>199.5</v>
      </c>
      <c r="X112" s="9"/>
      <c r="Y112" s="9"/>
      <c r="Z112" s="9"/>
      <c r="AA112" s="9"/>
      <c r="AB112" s="9"/>
      <c r="AC112" s="9"/>
      <c r="AD112" s="9"/>
      <c r="AE112" s="9"/>
      <c r="AF112" s="8">
        <f>SUM(B112:AE112)</f>
        <v>5487.7</v>
      </c>
    </row>
    <row r="113" spans="1:32" x14ac:dyDescent="0.25">
      <c r="A113" s="5" t="s">
        <v>111</v>
      </c>
      <c r="B113" s="6">
        <v>213.4</v>
      </c>
      <c r="C113" s="6">
        <v>303.8</v>
      </c>
      <c r="D113" s="6">
        <v>233.5</v>
      </c>
      <c r="E113" s="6">
        <v>180.3</v>
      </c>
      <c r="F113" s="6">
        <v>343.6</v>
      </c>
      <c r="G113" s="6">
        <v>226.4</v>
      </c>
      <c r="H113" s="6">
        <v>261.39999999999998</v>
      </c>
      <c r="I113" s="6">
        <f>VLOOKUP(A113,'[1]8'!A:B,2,0)</f>
        <v>192.8</v>
      </c>
      <c r="J113" s="6">
        <v>297.7</v>
      </c>
      <c r="K113" s="6">
        <v>315.8</v>
      </c>
      <c r="L113" s="6">
        <v>272.39999999999998</v>
      </c>
      <c r="M113" s="6">
        <v>111.2</v>
      </c>
      <c r="N113" s="6">
        <v>272.2</v>
      </c>
      <c r="O113" s="6">
        <v>307.5</v>
      </c>
      <c r="P113" s="6">
        <v>354.6</v>
      </c>
      <c r="Q113" s="7">
        <v>358.9</v>
      </c>
      <c r="R113" s="7">
        <v>171.7</v>
      </c>
      <c r="S113" s="7">
        <v>139.1</v>
      </c>
      <c r="T113" s="7">
        <f>VLOOKUP(A113,'[1]19'!A:B,2,0)</f>
        <v>291.8</v>
      </c>
      <c r="U113" s="7">
        <f>VLOOKUP(A113,'[1]20'!A:B,2,0)</f>
        <v>155.4</v>
      </c>
      <c r="V113" s="7">
        <v>266.89999999999998</v>
      </c>
      <c r="W113" s="7">
        <v>182.5</v>
      </c>
      <c r="X113" s="9"/>
      <c r="Y113" s="9"/>
      <c r="Z113" s="9"/>
      <c r="AA113" s="9"/>
      <c r="AB113" s="9"/>
      <c r="AC113" s="9"/>
      <c r="AD113" s="9"/>
      <c r="AE113" s="9"/>
      <c r="AF113" s="8">
        <f>SUM(B113:AE113)</f>
        <v>5452.9</v>
      </c>
    </row>
    <row r="114" spans="1:32" x14ac:dyDescent="0.25">
      <c r="A114" s="5" t="s">
        <v>112</v>
      </c>
      <c r="B114" s="6">
        <v>169.9</v>
      </c>
      <c r="C114" s="6">
        <v>110.9</v>
      </c>
      <c r="D114" s="6">
        <v>287.10000000000002</v>
      </c>
      <c r="E114" s="6">
        <v>195.7</v>
      </c>
      <c r="F114" s="6">
        <v>372.5</v>
      </c>
      <c r="G114" s="6">
        <v>227.6</v>
      </c>
      <c r="H114" s="6">
        <v>295.8</v>
      </c>
      <c r="I114" s="6">
        <f>VLOOKUP(A114,'[1]8'!A:B,2,0)</f>
        <v>291.60000000000002</v>
      </c>
      <c r="J114" s="6">
        <v>331.6</v>
      </c>
      <c r="K114" s="6">
        <v>233.9</v>
      </c>
      <c r="L114" s="6">
        <v>166.3</v>
      </c>
      <c r="M114" s="6">
        <v>181.2</v>
      </c>
      <c r="N114" s="6">
        <v>234.1</v>
      </c>
      <c r="O114" s="6">
        <v>400.7</v>
      </c>
      <c r="P114" s="6">
        <v>407.2</v>
      </c>
      <c r="Q114" s="7">
        <v>301.5</v>
      </c>
      <c r="R114" s="7">
        <v>197</v>
      </c>
      <c r="S114" s="7">
        <v>212.5</v>
      </c>
      <c r="T114" s="7">
        <f>VLOOKUP(A114,'[1]19'!A:B,2,0)</f>
        <v>199.5</v>
      </c>
      <c r="U114" s="7">
        <f>VLOOKUP(A114,'[1]20'!A:B,2,0)</f>
        <v>203.9</v>
      </c>
      <c r="V114" s="7">
        <v>238.2</v>
      </c>
      <c r="W114" s="7">
        <v>182.8</v>
      </c>
      <c r="X114" s="9"/>
      <c r="Y114" s="9"/>
      <c r="Z114" s="9"/>
      <c r="AA114" s="9"/>
      <c r="AB114" s="9"/>
      <c r="AC114" s="9"/>
      <c r="AD114" s="9"/>
      <c r="AE114" s="9"/>
      <c r="AF114" s="8">
        <f>SUM(B114:AE114)</f>
        <v>5441.4999999999991</v>
      </c>
    </row>
    <row r="115" spans="1:32" x14ac:dyDescent="0.25">
      <c r="A115" s="5" t="s">
        <v>113</v>
      </c>
      <c r="B115" s="6">
        <v>203.6</v>
      </c>
      <c r="C115" s="6">
        <v>257.2</v>
      </c>
      <c r="D115" s="6">
        <v>264.3</v>
      </c>
      <c r="E115" s="6">
        <v>270.39999999999998</v>
      </c>
      <c r="F115" s="6">
        <v>324.10000000000002</v>
      </c>
      <c r="G115" s="6">
        <v>420.6</v>
      </c>
      <c r="H115" s="6">
        <v>249.8</v>
      </c>
      <c r="I115" s="6">
        <f>VLOOKUP(A115,'[1]8'!A:B,2,0)</f>
        <v>224.5</v>
      </c>
      <c r="J115" s="6">
        <v>349.8</v>
      </c>
      <c r="K115" s="6">
        <v>282.2</v>
      </c>
      <c r="L115" s="6">
        <v>189.1</v>
      </c>
      <c r="M115" s="6">
        <v>195.5</v>
      </c>
      <c r="N115" s="6">
        <v>279.60000000000002</v>
      </c>
      <c r="O115" s="6">
        <v>244.9</v>
      </c>
      <c r="P115" s="6">
        <v>226.9</v>
      </c>
      <c r="Q115" s="7">
        <v>324.8</v>
      </c>
      <c r="R115" s="7">
        <v>165.4</v>
      </c>
      <c r="S115" s="7">
        <v>267.8</v>
      </c>
      <c r="T115" s="7">
        <f>VLOOKUP(A115,'[1]19'!A:B,2,0)</f>
        <v>199.4</v>
      </c>
      <c r="U115" s="7">
        <f>VLOOKUP(A115,'[1]20'!A:B,2,0)</f>
        <v>163</v>
      </c>
      <c r="V115" s="7">
        <v>173.3</v>
      </c>
      <c r="W115" s="7">
        <v>160.5</v>
      </c>
      <c r="X115" s="9"/>
      <c r="Y115" s="9"/>
      <c r="Z115" s="9"/>
      <c r="AA115" s="9"/>
      <c r="AB115" s="9"/>
      <c r="AC115" s="9"/>
      <c r="AD115" s="9"/>
      <c r="AE115" s="9"/>
      <c r="AF115" s="8">
        <f>SUM(B115:AE115)</f>
        <v>5436.7</v>
      </c>
    </row>
    <row r="116" spans="1:32" x14ac:dyDescent="0.25">
      <c r="A116" s="5" t="s">
        <v>114</v>
      </c>
      <c r="B116" s="6">
        <v>147.1</v>
      </c>
      <c r="C116" s="6">
        <v>286.7</v>
      </c>
      <c r="D116" s="6">
        <v>267.8</v>
      </c>
      <c r="E116" s="6">
        <v>206.4</v>
      </c>
      <c r="F116" s="6">
        <v>311</v>
      </c>
      <c r="G116" s="6">
        <v>221.2</v>
      </c>
      <c r="H116" s="6">
        <v>289.60000000000002</v>
      </c>
      <c r="I116" s="6">
        <f>VLOOKUP(A116,'[1]8'!A:B,2,0)</f>
        <v>338.1</v>
      </c>
      <c r="J116" s="6">
        <v>232.5</v>
      </c>
      <c r="K116" s="6">
        <v>322.60000000000002</v>
      </c>
      <c r="L116" s="6">
        <v>180.3</v>
      </c>
      <c r="M116" s="6">
        <v>176.2</v>
      </c>
      <c r="N116" s="6">
        <v>265.39999999999998</v>
      </c>
      <c r="O116" s="6">
        <v>333.5</v>
      </c>
      <c r="P116" s="6">
        <v>380.5</v>
      </c>
      <c r="Q116" s="7">
        <v>398.3</v>
      </c>
      <c r="R116" s="7">
        <v>269.60000000000002</v>
      </c>
      <c r="S116" s="7">
        <v>200</v>
      </c>
      <c r="T116" s="7">
        <f>VLOOKUP(A116,'[1]19'!A:B,2,0)</f>
        <v>157.9</v>
      </c>
      <c r="U116" s="7">
        <f>VLOOKUP(A116,'[1]20'!A:B,2,0)</f>
        <v>192.3</v>
      </c>
      <c r="V116" s="7">
        <v>168.5</v>
      </c>
      <c r="W116" s="7">
        <v>75.5</v>
      </c>
      <c r="X116" s="9"/>
      <c r="Y116" s="9"/>
      <c r="Z116" s="9"/>
      <c r="AA116" s="9"/>
      <c r="AB116" s="9"/>
      <c r="AC116" s="9"/>
      <c r="AD116" s="9"/>
      <c r="AE116" s="9"/>
      <c r="AF116" s="8">
        <f>SUM(B116:AE116)</f>
        <v>5421</v>
      </c>
    </row>
    <row r="117" spans="1:32" x14ac:dyDescent="0.25">
      <c r="A117" s="5" t="s">
        <v>115</v>
      </c>
      <c r="B117" s="6">
        <v>246.3</v>
      </c>
      <c r="C117" s="6">
        <v>202.2</v>
      </c>
      <c r="D117" s="6">
        <v>129.1</v>
      </c>
      <c r="E117" s="6">
        <v>251.5</v>
      </c>
      <c r="F117" s="6">
        <v>319.39999999999998</v>
      </c>
      <c r="G117" s="6">
        <v>348.3</v>
      </c>
      <c r="H117" s="6">
        <v>281.10000000000002</v>
      </c>
      <c r="I117" s="6">
        <f>VLOOKUP(A117,'[1]8'!A:B,2,0)</f>
        <v>273.8</v>
      </c>
      <c r="J117" s="6">
        <v>369.8</v>
      </c>
      <c r="K117" s="6">
        <v>253.7</v>
      </c>
      <c r="L117" s="6">
        <v>71.599999999999994</v>
      </c>
      <c r="M117" s="6">
        <v>119.7</v>
      </c>
      <c r="N117" s="6">
        <v>238.3</v>
      </c>
      <c r="O117" s="6">
        <v>350.5</v>
      </c>
      <c r="P117" s="6">
        <v>225.6</v>
      </c>
      <c r="Q117" s="7">
        <v>316.60000000000002</v>
      </c>
      <c r="R117" s="7">
        <v>236.2</v>
      </c>
      <c r="S117" s="7">
        <v>254.7</v>
      </c>
      <c r="T117" s="7">
        <f>VLOOKUP(A117,'[1]19'!A:B,2,0)</f>
        <v>131.80000000000001</v>
      </c>
      <c r="U117" s="7">
        <f>VLOOKUP(A117,'[1]20'!A:B,2,0)</f>
        <v>309.8</v>
      </c>
      <c r="V117" s="7">
        <v>294.39999999999998</v>
      </c>
      <c r="W117" s="7">
        <v>185.9</v>
      </c>
      <c r="X117" s="9"/>
      <c r="Y117" s="9"/>
      <c r="Z117" s="9"/>
      <c r="AA117" s="9"/>
      <c r="AB117" s="9"/>
      <c r="AC117" s="9"/>
      <c r="AD117" s="9"/>
      <c r="AE117" s="9"/>
      <c r="AF117" s="8">
        <f>SUM(B117:AE117)</f>
        <v>5410.2999999999993</v>
      </c>
    </row>
    <row r="118" spans="1:32" x14ac:dyDescent="0.25">
      <c r="A118" s="5" t="s">
        <v>116</v>
      </c>
      <c r="B118" s="6">
        <v>114.2</v>
      </c>
      <c r="C118" s="6">
        <v>161.69999999999999</v>
      </c>
      <c r="D118" s="6">
        <v>149.30000000000001</v>
      </c>
      <c r="E118" s="6">
        <v>282.7</v>
      </c>
      <c r="F118" s="6">
        <v>327.5</v>
      </c>
      <c r="G118" s="6">
        <v>207.1</v>
      </c>
      <c r="H118" s="6">
        <v>373</v>
      </c>
      <c r="I118" s="6">
        <f>VLOOKUP(A118,'[1]8'!A:B,2,0)</f>
        <v>287.2</v>
      </c>
      <c r="J118" s="6">
        <v>311.5</v>
      </c>
      <c r="K118" s="6">
        <v>335</v>
      </c>
      <c r="L118" s="6">
        <v>220</v>
      </c>
      <c r="M118" s="6">
        <v>144.19999999999999</v>
      </c>
      <c r="N118" s="6">
        <v>322.60000000000002</v>
      </c>
      <c r="O118" s="6">
        <v>253.9</v>
      </c>
      <c r="P118" s="6">
        <v>322.5</v>
      </c>
      <c r="Q118" s="7">
        <v>363.1</v>
      </c>
      <c r="R118" s="7">
        <v>189.9</v>
      </c>
      <c r="S118" s="7">
        <v>182.5</v>
      </c>
      <c r="T118" s="7">
        <f>VLOOKUP(A118,'[1]19'!A:B,2,0)</f>
        <v>219.4</v>
      </c>
      <c r="U118" s="7">
        <f>VLOOKUP(A118,'[1]20'!A:B,2,0)</f>
        <v>253.9</v>
      </c>
      <c r="V118" s="7">
        <v>181</v>
      </c>
      <c r="W118" s="7">
        <v>172</v>
      </c>
      <c r="X118" s="9"/>
      <c r="Y118" s="9"/>
      <c r="Z118" s="9"/>
      <c r="AA118" s="9"/>
      <c r="AB118" s="9"/>
      <c r="AC118" s="9"/>
      <c r="AD118" s="9"/>
      <c r="AE118" s="9"/>
      <c r="AF118" s="8">
        <f>SUM(B118:AE118)</f>
        <v>5374.1999999999989</v>
      </c>
    </row>
    <row r="119" spans="1:32" x14ac:dyDescent="0.25">
      <c r="A119" s="5" t="s">
        <v>117</v>
      </c>
      <c r="B119" s="6">
        <v>158</v>
      </c>
      <c r="C119" s="6">
        <v>250.5</v>
      </c>
      <c r="D119" s="6">
        <v>292.3</v>
      </c>
      <c r="E119" s="6">
        <v>238.4</v>
      </c>
      <c r="F119" s="6">
        <v>252.3</v>
      </c>
      <c r="G119" s="6">
        <v>192</v>
      </c>
      <c r="H119" s="6">
        <v>333.4</v>
      </c>
      <c r="I119" s="6">
        <f>VLOOKUP(A119,'[1]8'!A:B,2,0)</f>
        <v>175.5</v>
      </c>
      <c r="J119" s="6">
        <v>342.5</v>
      </c>
      <c r="K119" s="6">
        <v>215.4</v>
      </c>
      <c r="L119" s="6">
        <v>157.19999999999999</v>
      </c>
      <c r="M119" s="6">
        <v>182.5</v>
      </c>
      <c r="N119" s="6">
        <v>259.10000000000002</v>
      </c>
      <c r="O119" s="6">
        <v>143.6</v>
      </c>
      <c r="P119" s="6">
        <v>382.1</v>
      </c>
      <c r="Q119" s="7">
        <v>407.9</v>
      </c>
      <c r="R119" s="7">
        <v>154.4</v>
      </c>
      <c r="S119" s="7">
        <v>195</v>
      </c>
      <c r="T119" s="7">
        <f>VLOOKUP(A119,'[1]19'!A:B,2,0)</f>
        <v>229.8</v>
      </c>
      <c r="U119" s="7">
        <f>VLOOKUP(A119,'[1]20'!A:B,2,0)</f>
        <v>235.1</v>
      </c>
      <c r="V119" s="7">
        <v>312.60000000000002</v>
      </c>
      <c r="W119" s="7">
        <v>249.8</v>
      </c>
      <c r="X119" s="9"/>
      <c r="Y119" s="9"/>
      <c r="Z119" s="9"/>
      <c r="AA119" s="9"/>
      <c r="AB119" s="9"/>
      <c r="AC119" s="9"/>
      <c r="AD119" s="9"/>
      <c r="AE119" s="9"/>
      <c r="AF119" s="8">
        <f>SUM(B119:AE119)</f>
        <v>5359.4000000000005</v>
      </c>
    </row>
    <row r="120" spans="1:32" x14ac:dyDescent="0.25">
      <c r="A120" s="5" t="s">
        <v>118</v>
      </c>
      <c r="B120" s="6">
        <v>176</v>
      </c>
      <c r="C120" s="6">
        <v>89.2</v>
      </c>
      <c r="D120" s="6">
        <v>102.8</v>
      </c>
      <c r="E120" s="6">
        <v>362.4</v>
      </c>
      <c r="F120" s="6">
        <v>339</v>
      </c>
      <c r="G120" s="6">
        <v>296.7</v>
      </c>
      <c r="H120" s="6">
        <v>272</v>
      </c>
      <c r="I120" s="6">
        <f>VLOOKUP(A120,'[1]8'!A:B,2,0)</f>
        <v>314.2</v>
      </c>
      <c r="J120" s="6">
        <v>292.7</v>
      </c>
      <c r="K120" s="6">
        <v>248.8</v>
      </c>
      <c r="L120" s="6">
        <v>73</v>
      </c>
      <c r="M120" s="6">
        <v>149</v>
      </c>
      <c r="N120" s="6">
        <v>240.7</v>
      </c>
      <c r="O120" s="6">
        <v>318</v>
      </c>
      <c r="P120" s="6">
        <v>406.3</v>
      </c>
      <c r="Q120" s="7">
        <v>331.7</v>
      </c>
      <c r="R120" s="7">
        <v>282.10000000000002</v>
      </c>
      <c r="S120" s="7">
        <v>229.9</v>
      </c>
      <c r="T120" s="7">
        <f>VLOOKUP(A120,'[1]19'!A:B,2,0)</f>
        <v>103</v>
      </c>
      <c r="U120" s="7">
        <f>VLOOKUP(A120,'[1]20'!A:B,2,0)</f>
        <v>265</v>
      </c>
      <c r="V120" s="7">
        <v>315</v>
      </c>
      <c r="W120" s="7">
        <v>150</v>
      </c>
      <c r="X120" s="9"/>
      <c r="Y120" s="9"/>
      <c r="Z120" s="9"/>
      <c r="AA120" s="9"/>
      <c r="AB120" s="9"/>
      <c r="AC120" s="9"/>
      <c r="AD120" s="9"/>
      <c r="AE120" s="9"/>
      <c r="AF120" s="8">
        <f>SUM(B120:AE120)</f>
        <v>5357.5</v>
      </c>
    </row>
    <row r="121" spans="1:32" x14ac:dyDescent="0.25">
      <c r="A121" s="5" t="s">
        <v>119</v>
      </c>
      <c r="B121" s="6">
        <v>258.39999999999998</v>
      </c>
      <c r="C121" s="6">
        <v>154.80000000000001</v>
      </c>
      <c r="D121" s="6">
        <v>176.1</v>
      </c>
      <c r="E121" s="6">
        <v>271.5</v>
      </c>
      <c r="F121" s="6">
        <v>360.8</v>
      </c>
      <c r="G121" s="6">
        <v>311.7</v>
      </c>
      <c r="H121" s="6">
        <v>292</v>
      </c>
      <c r="I121" s="6">
        <f>VLOOKUP(A121,'[1]8'!A:B,2,0)</f>
        <v>207.2</v>
      </c>
      <c r="J121" s="6">
        <v>428</v>
      </c>
      <c r="K121" s="6">
        <v>228.4</v>
      </c>
      <c r="L121" s="6">
        <v>176.7</v>
      </c>
      <c r="M121" s="6">
        <v>110.6</v>
      </c>
      <c r="N121" s="6">
        <v>263.10000000000002</v>
      </c>
      <c r="O121" s="6">
        <v>197.2</v>
      </c>
      <c r="P121" s="6">
        <v>315.39999999999998</v>
      </c>
      <c r="Q121" s="7">
        <v>374.6</v>
      </c>
      <c r="R121" s="7">
        <v>124.8</v>
      </c>
      <c r="S121" s="7">
        <v>233.9</v>
      </c>
      <c r="T121" s="7">
        <f>VLOOKUP(A121,'[1]19'!A:B,2,0)</f>
        <v>178.3</v>
      </c>
      <c r="U121" s="7">
        <f>VLOOKUP(A121,'[1]20'!A:B,2,0)</f>
        <v>252.6</v>
      </c>
      <c r="V121" s="7">
        <v>236.1</v>
      </c>
      <c r="W121" s="7">
        <v>168.5</v>
      </c>
      <c r="X121" s="9"/>
      <c r="Y121" s="9"/>
      <c r="Z121" s="9"/>
      <c r="AA121" s="9"/>
      <c r="AB121" s="9"/>
      <c r="AC121" s="9"/>
      <c r="AD121" s="9"/>
      <c r="AE121" s="9"/>
      <c r="AF121" s="8">
        <f>SUM(B121:AE121)</f>
        <v>5320.7000000000007</v>
      </c>
    </row>
    <row r="122" spans="1:32" x14ac:dyDescent="0.25">
      <c r="A122" s="5" t="s">
        <v>120</v>
      </c>
      <c r="B122" s="6">
        <v>74.400000000000006</v>
      </c>
      <c r="C122" s="6">
        <v>168.4</v>
      </c>
      <c r="D122" s="6">
        <v>188.9</v>
      </c>
      <c r="E122" s="6">
        <v>313.89999999999998</v>
      </c>
      <c r="F122" s="6">
        <v>275</v>
      </c>
      <c r="G122" s="6">
        <v>268</v>
      </c>
      <c r="H122" s="6">
        <v>291.2</v>
      </c>
      <c r="I122" s="6">
        <f>VLOOKUP(A122,'[1]8'!A:B,2,0)</f>
        <v>272.39999999999998</v>
      </c>
      <c r="J122" s="6">
        <v>323.8</v>
      </c>
      <c r="K122" s="6">
        <v>232.9</v>
      </c>
      <c r="L122" s="6">
        <v>72</v>
      </c>
      <c r="M122" s="6">
        <v>137.80000000000001</v>
      </c>
      <c r="N122" s="6">
        <v>257.5</v>
      </c>
      <c r="O122" s="6">
        <v>161</v>
      </c>
      <c r="P122" s="6">
        <v>428.7</v>
      </c>
      <c r="Q122" s="7">
        <v>372.7</v>
      </c>
      <c r="R122" s="7">
        <v>221.1</v>
      </c>
      <c r="S122" s="7">
        <v>195.6</v>
      </c>
      <c r="T122" s="7">
        <f>VLOOKUP(A122,'[1]19'!A:B,2,0)</f>
        <v>225</v>
      </c>
      <c r="U122" s="7">
        <f>VLOOKUP(A122,'[1]20'!A:B,2,0)</f>
        <v>293.7</v>
      </c>
      <c r="V122" s="7">
        <v>359</v>
      </c>
      <c r="W122" s="7">
        <v>166.8</v>
      </c>
      <c r="X122" s="9"/>
      <c r="Y122" s="9"/>
      <c r="Z122" s="9"/>
      <c r="AA122" s="9"/>
      <c r="AB122" s="9"/>
      <c r="AC122" s="9"/>
      <c r="AD122" s="9"/>
      <c r="AE122" s="9"/>
      <c r="AF122" s="8">
        <f>SUM(B122:AE122)</f>
        <v>5299.8</v>
      </c>
    </row>
    <row r="123" spans="1:32" x14ac:dyDescent="0.25">
      <c r="A123" s="5" t="s">
        <v>121</v>
      </c>
      <c r="B123" s="6">
        <v>227.5</v>
      </c>
      <c r="C123" s="6">
        <v>182.1</v>
      </c>
      <c r="D123" s="6">
        <v>97.1</v>
      </c>
      <c r="E123" s="6">
        <v>238.2</v>
      </c>
      <c r="F123" s="6">
        <v>328.5</v>
      </c>
      <c r="G123" s="6">
        <v>222.4</v>
      </c>
      <c r="H123" s="6">
        <v>426.3</v>
      </c>
      <c r="I123" s="6">
        <f>VLOOKUP(A123,'[1]8'!A:B,2,0)</f>
        <v>199.4</v>
      </c>
      <c r="J123" s="6">
        <v>326</v>
      </c>
      <c r="K123" s="6">
        <v>260.5</v>
      </c>
      <c r="L123" s="6">
        <v>133.69999999999999</v>
      </c>
      <c r="M123" s="6">
        <v>121.2</v>
      </c>
      <c r="N123" s="6">
        <v>312.7</v>
      </c>
      <c r="O123" s="6">
        <v>346.5</v>
      </c>
      <c r="P123" s="6">
        <v>275.8</v>
      </c>
      <c r="Q123" s="7">
        <v>384.6</v>
      </c>
      <c r="R123" s="7">
        <v>278.60000000000002</v>
      </c>
      <c r="S123" s="7">
        <v>157.1</v>
      </c>
      <c r="T123" s="7">
        <f>VLOOKUP(A123,'[1]19'!A:B,2,0)</f>
        <v>186.5</v>
      </c>
      <c r="U123" s="7">
        <f>VLOOKUP(A123,'[1]20'!A:B,2,0)</f>
        <v>214.3</v>
      </c>
      <c r="V123" s="7">
        <v>183</v>
      </c>
      <c r="W123" s="7">
        <v>195.4</v>
      </c>
      <c r="X123" s="9"/>
      <c r="Y123" s="9"/>
      <c r="Z123" s="9"/>
      <c r="AA123" s="9"/>
      <c r="AB123" s="9"/>
      <c r="AC123" s="9"/>
      <c r="AD123" s="9"/>
      <c r="AE123" s="9"/>
      <c r="AF123" s="8">
        <f>SUM(B123:AE123)</f>
        <v>5297.4</v>
      </c>
    </row>
    <row r="124" spans="1:32" x14ac:dyDescent="0.25">
      <c r="A124" s="5" t="s">
        <v>122</v>
      </c>
      <c r="B124" s="6">
        <v>101.6</v>
      </c>
      <c r="C124" s="6">
        <v>235.8</v>
      </c>
      <c r="D124" s="6">
        <v>183.9</v>
      </c>
      <c r="E124" s="6">
        <v>222.2</v>
      </c>
      <c r="F124" s="6">
        <v>318.5</v>
      </c>
      <c r="G124" s="6">
        <v>182.5</v>
      </c>
      <c r="H124" s="6">
        <v>277</v>
      </c>
      <c r="I124" s="6">
        <f>VLOOKUP(A124,'[1]8'!A:B,2,0)</f>
        <v>240.3</v>
      </c>
      <c r="J124" s="6">
        <v>324.8</v>
      </c>
      <c r="K124" s="6">
        <v>312.39999999999998</v>
      </c>
      <c r="L124" s="6">
        <v>217</v>
      </c>
      <c r="M124" s="6">
        <v>175</v>
      </c>
      <c r="N124" s="6">
        <v>273.89999999999998</v>
      </c>
      <c r="O124" s="6">
        <v>367</v>
      </c>
      <c r="P124" s="6">
        <v>361.5</v>
      </c>
      <c r="Q124" s="7">
        <v>381.3</v>
      </c>
      <c r="R124" s="7">
        <v>308.7</v>
      </c>
      <c r="S124" s="7">
        <v>202.7</v>
      </c>
      <c r="T124" s="7">
        <f>VLOOKUP(A124,'[1]19'!A:B,2,0)</f>
        <v>174.4</v>
      </c>
      <c r="U124" s="7">
        <f>VLOOKUP(A124,'[1]20'!A:B,2,0)</f>
        <v>150.69999999999999</v>
      </c>
      <c r="V124" s="7">
        <v>181</v>
      </c>
      <c r="W124" s="7">
        <v>103.8</v>
      </c>
      <c r="X124" s="9"/>
      <c r="Y124" s="9"/>
      <c r="Z124" s="9"/>
      <c r="AA124" s="9"/>
      <c r="AB124" s="9"/>
      <c r="AC124" s="9"/>
      <c r="AD124" s="9"/>
      <c r="AE124" s="9"/>
      <c r="AF124" s="8">
        <f>SUM(B124:AE124)</f>
        <v>5295.9999999999991</v>
      </c>
    </row>
    <row r="125" spans="1:32" x14ac:dyDescent="0.25">
      <c r="A125" s="5" t="s">
        <v>123</v>
      </c>
      <c r="B125" s="6">
        <v>117</v>
      </c>
      <c r="C125" s="6">
        <v>191.7</v>
      </c>
      <c r="D125" s="6">
        <v>203.5</v>
      </c>
      <c r="E125" s="6">
        <v>307.10000000000002</v>
      </c>
      <c r="F125" s="6">
        <v>273</v>
      </c>
      <c r="G125" s="6">
        <v>240.2</v>
      </c>
      <c r="H125" s="6">
        <v>325.3</v>
      </c>
      <c r="I125" s="6">
        <f>VLOOKUP(A125,'[1]8'!A:B,2,0)</f>
        <v>276.39999999999998</v>
      </c>
      <c r="J125" s="6">
        <v>310.10000000000002</v>
      </c>
      <c r="K125" s="6">
        <v>221.9</v>
      </c>
      <c r="L125" s="6">
        <v>91</v>
      </c>
      <c r="M125" s="6">
        <v>119.1</v>
      </c>
      <c r="N125" s="6">
        <v>237.7</v>
      </c>
      <c r="O125" s="6">
        <v>187.4</v>
      </c>
      <c r="P125" s="6">
        <v>350.1</v>
      </c>
      <c r="Q125" s="7">
        <v>453.7</v>
      </c>
      <c r="R125" s="7">
        <v>182.3</v>
      </c>
      <c r="S125" s="7">
        <v>293.3</v>
      </c>
      <c r="T125" s="7">
        <f>VLOOKUP(A125,'[1]19'!A:B,2,0)</f>
        <v>132</v>
      </c>
      <c r="U125" s="7">
        <f>VLOOKUP(A125,'[1]20'!A:B,2,0)</f>
        <v>338.2</v>
      </c>
      <c r="V125" s="7">
        <v>326</v>
      </c>
      <c r="W125" s="7">
        <v>78</v>
      </c>
      <c r="X125" s="9"/>
      <c r="Y125" s="9"/>
      <c r="Z125" s="9"/>
      <c r="AA125" s="9"/>
      <c r="AB125" s="9"/>
      <c r="AC125" s="9"/>
      <c r="AD125" s="9"/>
      <c r="AE125" s="9"/>
      <c r="AF125" s="8">
        <f>SUM(B125:AE125)</f>
        <v>5255</v>
      </c>
    </row>
    <row r="126" spans="1:32" x14ac:dyDescent="0.25">
      <c r="A126" s="5" t="s">
        <v>124</v>
      </c>
      <c r="B126" s="6">
        <v>123.1</v>
      </c>
      <c r="C126" s="6">
        <v>183.7</v>
      </c>
      <c r="D126" s="6">
        <v>271.8</v>
      </c>
      <c r="E126" s="6">
        <v>243.4</v>
      </c>
      <c r="F126" s="6">
        <v>241</v>
      </c>
      <c r="G126" s="6">
        <v>280.2</v>
      </c>
      <c r="H126" s="6">
        <v>272.60000000000002</v>
      </c>
      <c r="I126" s="6">
        <f>VLOOKUP(A126,'[1]8'!A:B,2,0)</f>
        <v>270.10000000000002</v>
      </c>
      <c r="J126" s="6">
        <v>382.5</v>
      </c>
      <c r="K126" s="6">
        <v>281.60000000000002</v>
      </c>
      <c r="L126" s="6">
        <v>170.3</v>
      </c>
      <c r="M126" s="6">
        <v>142.19999999999999</v>
      </c>
      <c r="N126" s="6">
        <v>220.4</v>
      </c>
      <c r="O126" s="6">
        <v>170.5</v>
      </c>
      <c r="P126" s="6">
        <v>375.5</v>
      </c>
      <c r="Q126" s="7">
        <v>388.3</v>
      </c>
      <c r="R126" s="7">
        <v>147.6</v>
      </c>
      <c r="S126" s="7">
        <v>214</v>
      </c>
      <c r="T126" s="7">
        <f>VLOOKUP(A126,'[1]19'!A:B,2,0)</f>
        <v>214.9</v>
      </c>
      <c r="U126" s="7">
        <f>VLOOKUP(A126,'[1]20'!A:B,2,0)</f>
        <v>261.3</v>
      </c>
      <c r="V126" s="7">
        <v>254.5</v>
      </c>
      <c r="W126" s="7">
        <v>138.5</v>
      </c>
      <c r="X126" s="9"/>
      <c r="Y126" s="9"/>
      <c r="Z126" s="9"/>
      <c r="AA126" s="9"/>
      <c r="AB126" s="9"/>
      <c r="AC126" s="9"/>
      <c r="AD126" s="9"/>
      <c r="AE126" s="9"/>
      <c r="AF126" s="8">
        <f>SUM(B126:AE126)</f>
        <v>5248</v>
      </c>
    </row>
    <row r="127" spans="1:32" x14ac:dyDescent="0.25">
      <c r="A127" s="5" t="s">
        <v>125</v>
      </c>
      <c r="B127" s="6">
        <v>147.4</v>
      </c>
      <c r="C127" s="6">
        <v>294</v>
      </c>
      <c r="D127" s="6">
        <v>265</v>
      </c>
      <c r="E127" s="6">
        <v>144.30000000000001</v>
      </c>
      <c r="F127" s="6">
        <v>309.60000000000002</v>
      </c>
      <c r="G127" s="6">
        <v>277.7</v>
      </c>
      <c r="H127" s="6">
        <v>249.8</v>
      </c>
      <c r="I127" s="6">
        <f>VLOOKUP(A127,'[1]8'!A:B,2,0)</f>
        <v>430.1</v>
      </c>
      <c r="J127" s="6">
        <v>324.3</v>
      </c>
      <c r="K127" s="6">
        <v>205.6</v>
      </c>
      <c r="L127" s="6">
        <v>105.6</v>
      </c>
      <c r="M127" s="6">
        <v>123.7</v>
      </c>
      <c r="N127" s="6">
        <v>270.2</v>
      </c>
      <c r="O127" s="6">
        <v>347.1</v>
      </c>
      <c r="P127" s="6">
        <v>261.39999999999998</v>
      </c>
      <c r="Q127" s="7">
        <v>412.3</v>
      </c>
      <c r="R127" s="7">
        <v>218.1</v>
      </c>
      <c r="S127" s="7">
        <v>216.2</v>
      </c>
      <c r="T127" s="7">
        <f>VLOOKUP(A127,'[1]19'!A:B,2,0)</f>
        <v>216.6</v>
      </c>
      <c r="U127" s="7">
        <f>VLOOKUP(A127,'[1]20'!A:B,2,0)</f>
        <v>121.3</v>
      </c>
      <c r="V127" s="7">
        <v>173.8</v>
      </c>
      <c r="W127" s="7">
        <v>131.5</v>
      </c>
      <c r="X127" s="9"/>
      <c r="Y127" s="9"/>
      <c r="Z127" s="9"/>
      <c r="AA127" s="9"/>
      <c r="AB127" s="9"/>
      <c r="AC127" s="9"/>
      <c r="AD127" s="9"/>
      <c r="AE127" s="9"/>
      <c r="AF127" s="8">
        <f>SUM(B127:AE127)</f>
        <v>5245.6</v>
      </c>
    </row>
    <row r="128" spans="1:32" x14ac:dyDescent="0.25">
      <c r="A128" s="5" t="s">
        <v>126</v>
      </c>
      <c r="B128" s="6">
        <v>0</v>
      </c>
      <c r="C128" s="6">
        <v>0</v>
      </c>
      <c r="D128" s="6">
        <v>214.3</v>
      </c>
      <c r="E128" s="6">
        <v>255.7</v>
      </c>
      <c r="F128" s="6">
        <v>223.8</v>
      </c>
      <c r="G128" s="6">
        <v>299.39999999999998</v>
      </c>
      <c r="H128" s="6">
        <v>265.39999999999998</v>
      </c>
      <c r="I128" s="6">
        <f>VLOOKUP(A128,'[1]8'!A:B,2,0)</f>
        <v>321.5</v>
      </c>
      <c r="J128" s="6">
        <v>411.3</v>
      </c>
      <c r="K128" s="6">
        <v>226.8</v>
      </c>
      <c r="L128" s="6">
        <v>105.2</v>
      </c>
      <c r="M128" s="6">
        <v>151.69999999999999</v>
      </c>
      <c r="N128" s="6">
        <v>232</v>
      </c>
      <c r="O128" s="6">
        <v>302.5</v>
      </c>
      <c r="P128" s="6">
        <v>342.3</v>
      </c>
      <c r="Q128" s="7">
        <v>338.3</v>
      </c>
      <c r="R128" s="7">
        <v>265.2</v>
      </c>
      <c r="S128" s="7">
        <v>269.60000000000002</v>
      </c>
      <c r="T128" s="7">
        <f>VLOOKUP(A128,'[1]19'!A:B,2,0)</f>
        <v>137.19999999999999</v>
      </c>
      <c r="U128" s="7">
        <f>VLOOKUP(A128,'[1]20'!A:B,2,0)</f>
        <v>335.8</v>
      </c>
      <c r="V128" s="7">
        <v>378.9</v>
      </c>
      <c r="W128" s="7">
        <v>154</v>
      </c>
      <c r="X128" s="9"/>
      <c r="Y128" s="9"/>
      <c r="Z128" s="9"/>
      <c r="AA128" s="9"/>
      <c r="AB128" s="9"/>
      <c r="AC128" s="9"/>
      <c r="AD128" s="9"/>
      <c r="AE128" s="9"/>
      <c r="AF128" s="8">
        <f>SUM(B128:AE128)</f>
        <v>5230.8999999999996</v>
      </c>
    </row>
    <row r="129" spans="1:32" x14ac:dyDescent="0.25">
      <c r="A129" s="5" t="s">
        <v>127</v>
      </c>
      <c r="B129" s="6">
        <v>139</v>
      </c>
      <c r="C129" s="6">
        <v>277.5</v>
      </c>
      <c r="D129" s="6">
        <v>269.3</v>
      </c>
      <c r="E129" s="6">
        <v>253.4</v>
      </c>
      <c r="F129" s="6">
        <v>214.3</v>
      </c>
      <c r="G129" s="6">
        <v>285</v>
      </c>
      <c r="H129" s="6">
        <v>274.39999999999998</v>
      </c>
      <c r="I129" s="6">
        <f>VLOOKUP(A129,'[1]8'!A:B,2,0)</f>
        <v>255.5</v>
      </c>
      <c r="J129" s="6">
        <v>343.5</v>
      </c>
      <c r="K129" s="6">
        <v>197.4</v>
      </c>
      <c r="L129" s="6">
        <v>65.2</v>
      </c>
      <c r="M129" s="6">
        <v>100.5</v>
      </c>
      <c r="N129" s="6">
        <v>181.1</v>
      </c>
      <c r="O129" s="6">
        <v>271.60000000000002</v>
      </c>
      <c r="P129" s="6">
        <v>334.1</v>
      </c>
      <c r="Q129" s="7">
        <v>405.9</v>
      </c>
      <c r="R129" s="7">
        <v>153.4</v>
      </c>
      <c r="S129" s="7">
        <v>276</v>
      </c>
      <c r="T129" s="7">
        <f>VLOOKUP(A129,'[1]19'!A:B,2,0)</f>
        <v>132.80000000000001</v>
      </c>
      <c r="U129" s="7">
        <f>VLOOKUP(A129,'[1]20'!A:B,2,0)</f>
        <v>300.10000000000002</v>
      </c>
      <c r="V129" s="7">
        <v>300.60000000000002</v>
      </c>
      <c r="W129" s="7">
        <v>180.8</v>
      </c>
      <c r="X129" s="9"/>
      <c r="Y129" s="9"/>
      <c r="Z129" s="9"/>
      <c r="AA129" s="9"/>
      <c r="AB129" s="9"/>
      <c r="AC129" s="9"/>
      <c r="AD129" s="9"/>
      <c r="AE129" s="9"/>
      <c r="AF129" s="8">
        <f>SUM(B129:AE129)</f>
        <v>5211.4000000000015</v>
      </c>
    </row>
    <row r="130" spans="1:32" x14ac:dyDescent="0.25">
      <c r="A130" s="5" t="s">
        <v>128</v>
      </c>
      <c r="B130" s="6">
        <v>207</v>
      </c>
      <c r="C130" s="6">
        <v>195.2</v>
      </c>
      <c r="D130" s="6">
        <v>265</v>
      </c>
      <c r="E130" s="6">
        <v>257</v>
      </c>
      <c r="F130" s="6">
        <v>246.3</v>
      </c>
      <c r="G130" s="6">
        <v>277.8</v>
      </c>
      <c r="H130" s="6">
        <v>357.6</v>
      </c>
      <c r="I130" s="6">
        <f>VLOOKUP(A130,'[1]8'!A:B,2,0)</f>
        <v>361.8</v>
      </c>
      <c r="J130" s="6">
        <v>356.2</v>
      </c>
      <c r="K130" s="6">
        <v>219</v>
      </c>
      <c r="L130" s="6">
        <v>118.3</v>
      </c>
      <c r="M130" s="6">
        <v>68</v>
      </c>
      <c r="N130" s="6">
        <v>282.7</v>
      </c>
      <c r="O130" s="6">
        <v>310</v>
      </c>
      <c r="P130" s="6">
        <v>273</v>
      </c>
      <c r="Q130" s="7">
        <v>310.8</v>
      </c>
      <c r="R130" s="7">
        <v>183.5</v>
      </c>
      <c r="S130" s="7">
        <v>166</v>
      </c>
      <c r="T130" s="7">
        <f>VLOOKUP(A130,'[1]19'!A:B,2,0)</f>
        <v>72</v>
      </c>
      <c r="U130" s="7">
        <f>VLOOKUP(A130,'[1]20'!A:B,2,0)</f>
        <v>281</v>
      </c>
      <c r="V130" s="7">
        <v>265</v>
      </c>
      <c r="W130" s="7">
        <v>132</v>
      </c>
      <c r="X130" s="9"/>
      <c r="Y130" s="9"/>
      <c r="Z130" s="9"/>
      <c r="AA130" s="9"/>
      <c r="AB130" s="9"/>
      <c r="AC130" s="9"/>
      <c r="AD130" s="9"/>
      <c r="AE130" s="9"/>
      <c r="AF130" s="8">
        <f>SUM(B130:AE130)</f>
        <v>5205.2</v>
      </c>
    </row>
    <row r="131" spans="1:32" x14ac:dyDescent="0.25">
      <c r="A131" s="5" t="s">
        <v>129</v>
      </c>
      <c r="B131" s="6">
        <v>176.1</v>
      </c>
      <c r="C131" s="6">
        <v>266.89999999999998</v>
      </c>
      <c r="D131" s="6">
        <v>229.3</v>
      </c>
      <c r="E131" s="6">
        <v>142.69999999999999</v>
      </c>
      <c r="F131" s="6">
        <v>284.8</v>
      </c>
      <c r="G131" s="6">
        <v>162.4</v>
      </c>
      <c r="H131" s="6">
        <v>355.4</v>
      </c>
      <c r="I131" s="6">
        <f>VLOOKUP(A131,'[1]8'!A:B,2,0)</f>
        <v>280.5</v>
      </c>
      <c r="J131" s="6">
        <v>301.3</v>
      </c>
      <c r="K131" s="6">
        <v>265.8</v>
      </c>
      <c r="L131" s="6">
        <v>133.19999999999999</v>
      </c>
      <c r="M131" s="6">
        <v>148.69999999999999</v>
      </c>
      <c r="N131" s="6">
        <v>255</v>
      </c>
      <c r="O131" s="6">
        <v>322.5</v>
      </c>
      <c r="P131" s="6">
        <v>356.3</v>
      </c>
      <c r="Q131" s="7">
        <v>383.3</v>
      </c>
      <c r="R131" s="7">
        <v>241.2</v>
      </c>
      <c r="S131" s="7">
        <v>166.6</v>
      </c>
      <c r="T131" s="7">
        <f>VLOOKUP(A131,'[1]19'!A:B,2,0)</f>
        <v>172.2</v>
      </c>
      <c r="U131" s="7">
        <f>VLOOKUP(A131,'[1]20'!A:B,2,0)</f>
        <v>136.80000000000001</v>
      </c>
      <c r="V131" s="7">
        <v>166.9</v>
      </c>
      <c r="W131" s="7">
        <v>204</v>
      </c>
      <c r="X131" s="9"/>
      <c r="Y131" s="9"/>
      <c r="Z131" s="9"/>
      <c r="AA131" s="9"/>
      <c r="AB131" s="9"/>
      <c r="AC131" s="9"/>
      <c r="AD131" s="9"/>
      <c r="AE131" s="9"/>
      <c r="AF131" s="8">
        <f>SUM(B131:AE131)</f>
        <v>5151.9000000000005</v>
      </c>
    </row>
    <row r="132" spans="1:32" x14ac:dyDescent="0.25">
      <c r="A132" s="5" t="s">
        <v>130</v>
      </c>
      <c r="B132" s="6">
        <v>176.5</v>
      </c>
      <c r="C132" s="6">
        <v>167.1</v>
      </c>
      <c r="D132" s="6">
        <v>248.1</v>
      </c>
      <c r="E132" s="6">
        <v>208.2</v>
      </c>
      <c r="F132" s="6">
        <v>322.5</v>
      </c>
      <c r="G132" s="6">
        <v>275.3</v>
      </c>
      <c r="H132" s="6">
        <v>228.2</v>
      </c>
      <c r="I132" s="6">
        <f>VLOOKUP(A132,'[1]8'!A:B,2,0)</f>
        <v>303.2</v>
      </c>
      <c r="J132" s="6">
        <v>250.1</v>
      </c>
      <c r="K132" s="6">
        <v>282.3</v>
      </c>
      <c r="L132" s="6">
        <v>182</v>
      </c>
      <c r="M132" s="6">
        <v>141.80000000000001</v>
      </c>
      <c r="N132" s="6">
        <v>238.8</v>
      </c>
      <c r="O132" s="6">
        <v>279</v>
      </c>
      <c r="P132" s="6">
        <v>354.4</v>
      </c>
      <c r="Q132" s="7">
        <v>247</v>
      </c>
      <c r="R132" s="7">
        <v>361</v>
      </c>
      <c r="S132" s="7">
        <v>154.69999999999999</v>
      </c>
      <c r="T132" s="7">
        <f>VLOOKUP(A132,'[1]19'!A:B,2,0)</f>
        <v>158</v>
      </c>
      <c r="U132" s="7">
        <f>VLOOKUP(A132,'[1]20'!A:B,2,0)</f>
        <v>183.7</v>
      </c>
      <c r="V132" s="7">
        <v>257</v>
      </c>
      <c r="W132" s="7">
        <v>113.8</v>
      </c>
      <c r="X132" s="9"/>
      <c r="Y132" s="9"/>
      <c r="Z132" s="9"/>
      <c r="AA132" s="9"/>
      <c r="AB132" s="9"/>
      <c r="AC132" s="9"/>
      <c r="AD132" s="9"/>
      <c r="AE132" s="9"/>
      <c r="AF132" s="8">
        <f>SUM(B132:AE132)</f>
        <v>5132.7000000000007</v>
      </c>
    </row>
    <row r="133" spans="1:32" x14ac:dyDescent="0.25">
      <c r="A133" s="5" t="s">
        <v>131</v>
      </c>
      <c r="B133" s="6">
        <v>159</v>
      </c>
      <c r="C133" s="6">
        <v>267.2</v>
      </c>
      <c r="D133" s="6">
        <v>277.5</v>
      </c>
      <c r="E133" s="6">
        <v>200.7</v>
      </c>
      <c r="F133" s="6">
        <v>277.8</v>
      </c>
      <c r="G133" s="6">
        <v>201.4</v>
      </c>
      <c r="H133" s="6">
        <v>223</v>
      </c>
      <c r="I133" s="6">
        <f>VLOOKUP(A133,'[1]8'!A:B,2,0)</f>
        <v>191.2</v>
      </c>
      <c r="J133" s="6">
        <v>313.8</v>
      </c>
      <c r="K133" s="6">
        <v>284.39999999999998</v>
      </c>
      <c r="L133" s="6">
        <v>175.5</v>
      </c>
      <c r="M133" s="6">
        <v>108.5</v>
      </c>
      <c r="N133" s="6">
        <v>151.19999999999999</v>
      </c>
      <c r="O133" s="6">
        <v>178.2</v>
      </c>
      <c r="P133" s="6">
        <v>324.8</v>
      </c>
      <c r="Q133" s="7">
        <v>344.4</v>
      </c>
      <c r="R133" s="7">
        <v>245</v>
      </c>
      <c r="S133" s="7">
        <v>161.6</v>
      </c>
      <c r="T133" s="7">
        <f>VLOOKUP(A133,'[1]19'!A:B,2,0)</f>
        <v>327.3</v>
      </c>
      <c r="U133" s="7">
        <f>VLOOKUP(A133,'[1]20'!A:B,2,0)</f>
        <v>256.3</v>
      </c>
      <c r="V133" s="7">
        <v>298.39999999999998</v>
      </c>
      <c r="W133" s="7">
        <v>164.5</v>
      </c>
      <c r="X133" s="9"/>
      <c r="Y133" s="9"/>
      <c r="Z133" s="9"/>
      <c r="AA133" s="9"/>
      <c r="AB133" s="9"/>
      <c r="AC133" s="9"/>
      <c r="AD133" s="9"/>
      <c r="AE133" s="9"/>
      <c r="AF133" s="8">
        <f>SUM(B133:AE133)</f>
        <v>5131.7</v>
      </c>
    </row>
    <row r="134" spans="1:32" x14ac:dyDescent="0.25">
      <c r="A134" s="5" t="s">
        <v>132</v>
      </c>
      <c r="B134" s="6">
        <v>200.6</v>
      </c>
      <c r="C134" s="6">
        <v>263.5</v>
      </c>
      <c r="D134" s="6">
        <v>230.1</v>
      </c>
      <c r="E134" s="6">
        <v>155.5</v>
      </c>
      <c r="F134" s="6">
        <v>337</v>
      </c>
      <c r="G134" s="6">
        <v>256</v>
      </c>
      <c r="H134" s="6">
        <v>221.9</v>
      </c>
      <c r="I134" s="6">
        <f>VLOOKUP(A134,'[1]8'!A:B,2,0)</f>
        <v>312.2</v>
      </c>
      <c r="J134" s="6">
        <v>293.10000000000002</v>
      </c>
      <c r="K134" s="6">
        <v>264.3</v>
      </c>
      <c r="L134" s="6">
        <v>172</v>
      </c>
      <c r="M134" s="6">
        <v>144.6</v>
      </c>
      <c r="N134" s="6">
        <v>242.8</v>
      </c>
      <c r="O134" s="6">
        <v>257</v>
      </c>
      <c r="P134" s="6">
        <v>333.4</v>
      </c>
      <c r="Q134" s="7">
        <v>395</v>
      </c>
      <c r="R134" s="7">
        <v>198.3</v>
      </c>
      <c r="S134" s="7">
        <v>188.7</v>
      </c>
      <c r="T134" s="7">
        <f>VLOOKUP(A134,'[1]19'!A:B,2,0)</f>
        <v>130</v>
      </c>
      <c r="U134" s="7">
        <f>VLOOKUP(A134,'[1]20'!A:B,2,0)</f>
        <v>204.7</v>
      </c>
      <c r="V134" s="7">
        <v>190</v>
      </c>
      <c r="W134" s="7">
        <v>128.80000000000001</v>
      </c>
      <c r="X134" s="7"/>
      <c r="Y134" s="7"/>
      <c r="Z134" s="7"/>
      <c r="AA134" s="7"/>
      <c r="AB134" s="7"/>
      <c r="AC134" s="7"/>
      <c r="AD134" s="7"/>
      <c r="AE134" s="7"/>
      <c r="AF134" s="8">
        <f>SUM(B134:AE134)</f>
        <v>5119.5</v>
      </c>
    </row>
    <row r="135" spans="1:32" x14ac:dyDescent="0.25">
      <c r="A135" s="5" t="s">
        <v>133</v>
      </c>
      <c r="B135" s="6">
        <v>200.5</v>
      </c>
      <c r="C135" s="6">
        <v>163.1</v>
      </c>
      <c r="D135" s="6">
        <v>279.60000000000002</v>
      </c>
      <c r="E135" s="6">
        <v>202.8</v>
      </c>
      <c r="F135" s="6">
        <v>314.3</v>
      </c>
      <c r="G135" s="6">
        <v>145.30000000000001</v>
      </c>
      <c r="H135" s="6">
        <v>371.9</v>
      </c>
      <c r="I135" s="6">
        <f>VLOOKUP(A135,'[1]8'!A:B,2,0)</f>
        <v>254.7</v>
      </c>
      <c r="J135" s="6">
        <v>391.1</v>
      </c>
      <c r="K135" s="6">
        <v>198.2</v>
      </c>
      <c r="L135" s="6">
        <v>147.4</v>
      </c>
      <c r="M135" s="6">
        <v>184</v>
      </c>
      <c r="N135" s="6">
        <v>223.7</v>
      </c>
      <c r="O135" s="6">
        <v>190.9</v>
      </c>
      <c r="P135" s="6">
        <v>271.2</v>
      </c>
      <c r="Q135" s="7">
        <v>448.4</v>
      </c>
      <c r="R135" s="7">
        <v>188.9</v>
      </c>
      <c r="S135" s="7">
        <v>263.3</v>
      </c>
      <c r="T135" s="7">
        <f>VLOOKUP(A135,'[1]19'!A:B,2,0)</f>
        <v>212</v>
      </c>
      <c r="U135" s="7">
        <f>VLOOKUP(A135,'[1]20'!A:B,2,0)</f>
        <v>168.6</v>
      </c>
      <c r="V135" s="7">
        <v>184.5</v>
      </c>
      <c r="W135" s="7">
        <v>76.7</v>
      </c>
      <c r="X135" s="7"/>
      <c r="Y135" s="7"/>
      <c r="Z135" s="7"/>
      <c r="AA135" s="7"/>
      <c r="AB135" s="7"/>
      <c r="AC135" s="7"/>
      <c r="AD135" s="7"/>
      <c r="AE135" s="7"/>
      <c r="AF135" s="8">
        <f>SUM(B135:AE135)</f>
        <v>5081.1000000000004</v>
      </c>
    </row>
    <row r="136" spans="1:32" x14ac:dyDescent="0.25">
      <c r="A136" s="5" t="s">
        <v>134</v>
      </c>
      <c r="B136" s="6">
        <v>143</v>
      </c>
      <c r="C136" s="6">
        <v>236.7</v>
      </c>
      <c r="D136" s="6">
        <v>329.5</v>
      </c>
      <c r="E136" s="6">
        <v>238.2</v>
      </c>
      <c r="F136" s="6">
        <v>272.3</v>
      </c>
      <c r="G136" s="6">
        <v>180.3</v>
      </c>
      <c r="H136" s="6">
        <v>285.39999999999998</v>
      </c>
      <c r="I136" s="6">
        <f>VLOOKUP(A136,'[1]8'!A:B,2,0)</f>
        <v>235.3</v>
      </c>
      <c r="J136" s="6">
        <v>271.8</v>
      </c>
      <c r="K136" s="6">
        <v>258.8</v>
      </c>
      <c r="L136" s="6">
        <v>125.2</v>
      </c>
      <c r="M136" s="6">
        <v>127.5</v>
      </c>
      <c r="N136" s="6">
        <v>186.4</v>
      </c>
      <c r="O136" s="6">
        <v>248.6</v>
      </c>
      <c r="P136" s="6">
        <v>406.8</v>
      </c>
      <c r="Q136" s="7">
        <v>373.2</v>
      </c>
      <c r="R136" s="7">
        <v>178.3</v>
      </c>
      <c r="S136" s="7">
        <v>101.1</v>
      </c>
      <c r="T136" s="7">
        <f>VLOOKUP(A136,'[1]19'!A:B,2,0)</f>
        <v>210.8</v>
      </c>
      <c r="U136" s="7">
        <f>VLOOKUP(A136,'[1]20'!A:B,2,0)</f>
        <v>240.9</v>
      </c>
      <c r="V136" s="7">
        <v>211.9</v>
      </c>
      <c r="W136" s="7">
        <v>217</v>
      </c>
      <c r="X136" s="9"/>
      <c r="Y136" s="9"/>
      <c r="Z136" s="9"/>
      <c r="AA136" s="9"/>
      <c r="AB136" s="9"/>
      <c r="AC136" s="9"/>
      <c r="AD136" s="9"/>
      <c r="AE136" s="9"/>
      <c r="AF136" s="8">
        <f>SUM(B136:AE136)</f>
        <v>5079</v>
      </c>
    </row>
    <row r="137" spans="1:32" x14ac:dyDescent="0.25">
      <c r="A137" s="5" t="s">
        <v>135</v>
      </c>
      <c r="B137" s="6">
        <v>174.4</v>
      </c>
      <c r="C137" s="6">
        <v>152.80000000000001</v>
      </c>
      <c r="D137" s="6">
        <v>164.5</v>
      </c>
      <c r="E137" s="6">
        <v>187</v>
      </c>
      <c r="F137" s="6">
        <v>252.8</v>
      </c>
      <c r="G137" s="6">
        <v>222.5</v>
      </c>
      <c r="H137" s="6">
        <v>231</v>
      </c>
      <c r="I137" s="6">
        <f>VLOOKUP(A137,'[1]8'!A:B,2,0)</f>
        <v>454.7</v>
      </c>
      <c r="J137" s="6">
        <v>284.5</v>
      </c>
      <c r="K137" s="6">
        <v>154.4</v>
      </c>
      <c r="L137" s="6">
        <v>307.7</v>
      </c>
      <c r="M137" s="6">
        <v>125.2</v>
      </c>
      <c r="N137" s="6">
        <v>219.6</v>
      </c>
      <c r="O137" s="6">
        <v>222.1</v>
      </c>
      <c r="P137" s="6">
        <v>288.60000000000002</v>
      </c>
      <c r="Q137" s="7">
        <v>277.3</v>
      </c>
      <c r="R137" s="7">
        <v>193.5</v>
      </c>
      <c r="S137" s="7">
        <v>280.60000000000002</v>
      </c>
      <c r="T137" s="7">
        <f>VLOOKUP(A137,'[1]19'!A:B,2,0)</f>
        <v>310.3</v>
      </c>
      <c r="U137" s="7">
        <f>VLOOKUP(A137,'[1]20'!A:B,2,0)</f>
        <v>225.8</v>
      </c>
      <c r="V137" s="7">
        <v>169.4</v>
      </c>
      <c r="W137" s="7">
        <v>177</v>
      </c>
      <c r="X137" s="9"/>
      <c r="Y137" s="9"/>
      <c r="Z137" s="9"/>
      <c r="AA137" s="9"/>
      <c r="AB137" s="9"/>
      <c r="AC137" s="9"/>
      <c r="AD137" s="9"/>
      <c r="AE137" s="9"/>
      <c r="AF137" s="8">
        <f>SUM(B137:AE137)</f>
        <v>5075.7</v>
      </c>
    </row>
    <row r="138" spans="1:32" x14ac:dyDescent="0.25">
      <c r="A138" s="5" t="s">
        <v>136</v>
      </c>
      <c r="B138" s="6">
        <v>249.5</v>
      </c>
      <c r="C138" s="6">
        <v>172</v>
      </c>
      <c r="D138" s="6">
        <v>271.5</v>
      </c>
      <c r="E138" s="6">
        <v>244.4</v>
      </c>
      <c r="F138" s="6">
        <v>257</v>
      </c>
      <c r="G138" s="6">
        <v>241.5</v>
      </c>
      <c r="H138" s="6">
        <v>265.39999999999998</v>
      </c>
      <c r="I138" s="6">
        <f>VLOOKUP(A138,'[1]8'!A:B,2,0)</f>
        <v>298.5</v>
      </c>
      <c r="J138" s="6">
        <v>309.2</v>
      </c>
      <c r="K138" s="6">
        <v>269.7</v>
      </c>
      <c r="L138" s="6">
        <v>136.30000000000001</v>
      </c>
      <c r="M138" s="6">
        <v>59.6</v>
      </c>
      <c r="N138" s="6">
        <v>223.4</v>
      </c>
      <c r="O138" s="6">
        <v>327.7</v>
      </c>
      <c r="P138" s="6">
        <v>311.89999999999998</v>
      </c>
      <c r="Q138" s="7">
        <v>372.8</v>
      </c>
      <c r="R138" s="7">
        <v>97.7</v>
      </c>
      <c r="S138" s="7">
        <v>210.8</v>
      </c>
      <c r="T138" s="7">
        <f>VLOOKUP(A138,'[1]19'!A:B,2,0)</f>
        <v>229</v>
      </c>
      <c r="U138" s="7">
        <f>VLOOKUP(A138,'[1]20'!A:B,2,0)</f>
        <v>127</v>
      </c>
      <c r="V138" s="7">
        <v>247.7</v>
      </c>
      <c r="W138" s="7">
        <v>138.80000000000001</v>
      </c>
      <c r="X138" s="9"/>
      <c r="Y138" s="9"/>
      <c r="Z138" s="9"/>
      <c r="AA138" s="9"/>
      <c r="AB138" s="9"/>
      <c r="AC138" s="9"/>
      <c r="AD138" s="9"/>
      <c r="AE138" s="9"/>
      <c r="AF138" s="8">
        <f>SUM(B138:AE138)</f>
        <v>5061.4000000000005</v>
      </c>
    </row>
    <row r="139" spans="1:32" x14ac:dyDescent="0.25">
      <c r="A139" s="5" t="s">
        <v>137</v>
      </c>
      <c r="B139" s="6">
        <v>116</v>
      </c>
      <c r="C139" s="6">
        <v>203.2</v>
      </c>
      <c r="D139" s="6">
        <v>226.5</v>
      </c>
      <c r="E139" s="6">
        <v>182.7</v>
      </c>
      <c r="F139" s="6">
        <v>234.8</v>
      </c>
      <c r="G139" s="6">
        <v>188.4</v>
      </c>
      <c r="H139" s="6">
        <v>288</v>
      </c>
      <c r="I139" s="6">
        <f>VLOOKUP(A139,'[1]8'!A:B,2,0)</f>
        <v>363.2</v>
      </c>
      <c r="J139" s="6">
        <v>242.8</v>
      </c>
      <c r="K139" s="6">
        <v>301.39999999999998</v>
      </c>
      <c r="L139" s="6">
        <v>109.5</v>
      </c>
      <c r="M139" s="6">
        <v>127.5</v>
      </c>
      <c r="N139" s="6">
        <v>231.2</v>
      </c>
      <c r="O139" s="6">
        <v>289.2</v>
      </c>
      <c r="P139" s="6">
        <v>337.8</v>
      </c>
      <c r="Q139" s="7">
        <v>319.39999999999998</v>
      </c>
      <c r="R139" s="7">
        <v>243</v>
      </c>
      <c r="S139" s="7">
        <v>170.6</v>
      </c>
      <c r="T139" s="7">
        <f>VLOOKUP(A139,'[1]19'!A:B,2,0)</f>
        <v>210.3</v>
      </c>
      <c r="U139" s="7">
        <f>VLOOKUP(A139,'[1]20'!A:B,2,0)</f>
        <v>208.3</v>
      </c>
      <c r="V139" s="7">
        <v>251.4</v>
      </c>
      <c r="W139" s="7">
        <v>208.5</v>
      </c>
      <c r="X139" s="9"/>
      <c r="Y139" s="9"/>
      <c r="Z139" s="9"/>
      <c r="AA139" s="9"/>
      <c r="AB139" s="9"/>
      <c r="AC139" s="9"/>
      <c r="AD139" s="9"/>
      <c r="AE139" s="9"/>
      <c r="AF139" s="8">
        <f>SUM(B139:AE139)</f>
        <v>5053.7</v>
      </c>
    </row>
    <row r="140" spans="1:32" x14ac:dyDescent="0.25">
      <c r="A140" s="5" t="s">
        <v>138</v>
      </c>
      <c r="B140" s="6">
        <v>112.5</v>
      </c>
      <c r="C140" s="6">
        <v>128.6</v>
      </c>
      <c r="D140" s="6">
        <v>245.1</v>
      </c>
      <c r="E140" s="6">
        <v>315.5</v>
      </c>
      <c r="F140" s="6">
        <v>249</v>
      </c>
      <c r="G140" s="6">
        <v>236.3</v>
      </c>
      <c r="H140" s="6">
        <v>327.2</v>
      </c>
      <c r="I140" s="6">
        <f>VLOOKUP(A140,'[1]8'!A:B,2,0)</f>
        <v>210.2</v>
      </c>
      <c r="J140" s="6">
        <v>326.10000000000002</v>
      </c>
      <c r="K140" s="6">
        <v>232.5</v>
      </c>
      <c r="L140" s="6">
        <v>153</v>
      </c>
      <c r="M140" s="6">
        <v>189.8</v>
      </c>
      <c r="N140" s="6">
        <v>234.8</v>
      </c>
      <c r="O140" s="6">
        <v>275</v>
      </c>
      <c r="P140" s="6">
        <v>348.4</v>
      </c>
      <c r="Q140" s="7">
        <v>358</v>
      </c>
      <c r="R140" s="7">
        <v>115</v>
      </c>
      <c r="S140" s="7">
        <v>246.7</v>
      </c>
      <c r="T140" s="7">
        <f>VLOOKUP(A140,'[1]19'!A:B,2,0)</f>
        <v>163</v>
      </c>
      <c r="U140" s="7">
        <f>VLOOKUP(A140,'[1]20'!A:B,2,0)</f>
        <v>185.7</v>
      </c>
      <c r="V140" s="7">
        <v>337</v>
      </c>
      <c r="W140" s="7">
        <v>43.8</v>
      </c>
      <c r="X140" s="9"/>
      <c r="Y140" s="9"/>
      <c r="Z140" s="9"/>
      <c r="AA140" s="9"/>
      <c r="AB140" s="9"/>
      <c r="AC140" s="9"/>
      <c r="AD140" s="9"/>
      <c r="AE140" s="9"/>
      <c r="AF140" s="8">
        <f>SUM(B140:AE140)</f>
        <v>5033.2000000000007</v>
      </c>
    </row>
    <row r="141" spans="1:32" x14ac:dyDescent="0.25">
      <c r="A141" s="5" t="s">
        <v>139</v>
      </c>
      <c r="B141" s="6">
        <v>139.1</v>
      </c>
      <c r="C141" s="6">
        <v>209.2</v>
      </c>
      <c r="D141" s="6">
        <v>260.8</v>
      </c>
      <c r="E141" s="6">
        <v>203.7</v>
      </c>
      <c r="F141" s="6">
        <v>258.5</v>
      </c>
      <c r="G141" s="6">
        <v>206.8</v>
      </c>
      <c r="H141" s="6">
        <v>264.7</v>
      </c>
      <c r="I141" s="6">
        <f>VLOOKUP(A141,'[1]8'!A:B,2,0)</f>
        <v>319.2</v>
      </c>
      <c r="J141" s="6">
        <v>262.5</v>
      </c>
      <c r="K141" s="6">
        <v>232</v>
      </c>
      <c r="L141" s="6">
        <v>87</v>
      </c>
      <c r="M141" s="6">
        <v>122</v>
      </c>
      <c r="N141" s="6">
        <v>256.60000000000002</v>
      </c>
      <c r="O141" s="6">
        <v>281.89999999999998</v>
      </c>
      <c r="P141" s="6">
        <v>394.5</v>
      </c>
      <c r="Q141" s="7">
        <v>299.10000000000002</v>
      </c>
      <c r="R141" s="7">
        <v>189.2</v>
      </c>
      <c r="S141" s="7">
        <v>154.5</v>
      </c>
      <c r="T141" s="7">
        <f>VLOOKUP(A141,'[1]19'!A:B,2,0)</f>
        <v>143.4</v>
      </c>
      <c r="U141" s="7">
        <f>VLOOKUP(A141,'[1]20'!A:B,2,0)</f>
        <v>280.89999999999998</v>
      </c>
      <c r="V141" s="7">
        <v>295</v>
      </c>
      <c r="W141" s="7">
        <v>146</v>
      </c>
      <c r="X141" s="9"/>
      <c r="Y141" s="9"/>
      <c r="Z141" s="9"/>
      <c r="AA141" s="9"/>
      <c r="AB141" s="9"/>
      <c r="AC141" s="9"/>
      <c r="AD141" s="9"/>
      <c r="AE141" s="9"/>
      <c r="AF141" s="8">
        <f>SUM(B141:AE141)</f>
        <v>5006.5999999999985</v>
      </c>
    </row>
    <row r="142" spans="1:32" x14ac:dyDescent="0.25">
      <c r="A142" s="5" t="s">
        <v>140</v>
      </c>
      <c r="B142" s="6">
        <v>95.6</v>
      </c>
      <c r="C142" s="6">
        <v>214.5</v>
      </c>
      <c r="D142" s="6">
        <v>274.8</v>
      </c>
      <c r="E142" s="6">
        <v>234.4</v>
      </c>
      <c r="F142" s="6">
        <v>283.8</v>
      </c>
      <c r="G142" s="6">
        <v>231.3</v>
      </c>
      <c r="H142" s="6">
        <v>219.4</v>
      </c>
      <c r="I142" s="6">
        <f>VLOOKUP(A142,'[1]8'!A:B,2,0)</f>
        <v>410.2</v>
      </c>
      <c r="J142" s="6">
        <v>282</v>
      </c>
      <c r="K142" s="6">
        <v>233.4</v>
      </c>
      <c r="L142" s="6">
        <v>136.9</v>
      </c>
      <c r="M142" s="6">
        <v>108</v>
      </c>
      <c r="N142" s="6">
        <v>168.2</v>
      </c>
      <c r="O142" s="6">
        <v>339.3</v>
      </c>
      <c r="P142" s="6">
        <v>305.10000000000002</v>
      </c>
      <c r="Q142" s="7">
        <v>334.6</v>
      </c>
      <c r="R142" s="7">
        <v>320.10000000000002</v>
      </c>
      <c r="S142" s="7">
        <v>133.69999999999999</v>
      </c>
      <c r="T142" s="7">
        <f>VLOOKUP(A142,'[1]19'!A:B,2,0)</f>
        <v>173.6</v>
      </c>
      <c r="U142" s="7">
        <f>VLOOKUP(A142,'[1]20'!A:B,2,0)</f>
        <v>138.1</v>
      </c>
      <c r="V142" s="7">
        <v>196.4</v>
      </c>
      <c r="W142" s="7">
        <v>132.5</v>
      </c>
      <c r="X142" s="9"/>
      <c r="Y142" s="9"/>
      <c r="Z142" s="9"/>
      <c r="AA142" s="9"/>
      <c r="AB142" s="9"/>
      <c r="AC142" s="9"/>
      <c r="AD142" s="9"/>
      <c r="AE142" s="9"/>
      <c r="AF142" s="8">
        <f>SUM(B142:AE142)</f>
        <v>4965.9000000000005</v>
      </c>
    </row>
    <row r="143" spans="1:32" x14ac:dyDescent="0.25">
      <c r="A143" s="5" t="s">
        <v>141</v>
      </c>
      <c r="B143" s="6">
        <v>136</v>
      </c>
      <c r="C143" s="6">
        <v>141.9</v>
      </c>
      <c r="D143" s="6">
        <v>320</v>
      </c>
      <c r="E143" s="6">
        <v>205.7</v>
      </c>
      <c r="F143" s="6">
        <v>273.10000000000002</v>
      </c>
      <c r="G143" s="6">
        <v>205.7</v>
      </c>
      <c r="H143" s="6">
        <v>284.39999999999998</v>
      </c>
      <c r="I143" s="6">
        <f>VLOOKUP(A143,'[1]8'!A:B,2,0)</f>
        <v>393.5</v>
      </c>
      <c r="J143" s="6">
        <v>263.60000000000002</v>
      </c>
      <c r="K143" s="6">
        <v>217.2</v>
      </c>
      <c r="L143" s="6">
        <v>102.7</v>
      </c>
      <c r="M143" s="6">
        <v>143</v>
      </c>
      <c r="N143" s="6">
        <v>243.6</v>
      </c>
      <c r="O143" s="6">
        <v>181.8</v>
      </c>
      <c r="P143" s="6">
        <v>280.60000000000002</v>
      </c>
      <c r="Q143" s="7">
        <v>353.6</v>
      </c>
      <c r="R143" s="7">
        <v>167.3</v>
      </c>
      <c r="S143" s="7">
        <v>182.7</v>
      </c>
      <c r="T143" s="7">
        <f>VLOOKUP(A143,'[1]19'!A:B,2,0)</f>
        <v>238.1</v>
      </c>
      <c r="U143" s="7">
        <f>VLOOKUP(A143,'[1]20'!A:B,2,0)</f>
        <v>222.2</v>
      </c>
      <c r="V143" s="7">
        <v>191.3</v>
      </c>
      <c r="W143" s="7">
        <v>216.5</v>
      </c>
      <c r="X143" s="9"/>
      <c r="Y143" s="9"/>
      <c r="Z143" s="9"/>
      <c r="AA143" s="9"/>
      <c r="AB143" s="9"/>
      <c r="AC143" s="9"/>
      <c r="AD143" s="9"/>
      <c r="AE143" s="9"/>
      <c r="AF143" s="8">
        <f>SUM(B143:AE143)</f>
        <v>4964.5</v>
      </c>
    </row>
    <row r="144" spans="1:32" x14ac:dyDescent="0.25">
      <c r="A144" s="5" t="s">
        <v>142</v>
      </c>
      <c r="B144" s="6">
        <v>144.5</v>
      </c>
      <c r="C144" s="6">
        <v>167.1</v>
      </c>
      <c r="D144" s="6">
        <v>193.1</v>
      </c>
      <c r="E144" s="6">
        <v>201.4</v>
      </c>
      <c r="F144" s="6">
        <v>301.5</v>
      </c>
      <c r="G144" s="6">
        <v>344.4</v>
      </c>
      <c r="H144" s="6">
        <v>238.8</v>
      </c>
      <c r="I144" s="6">
        <f>VLOOKUP(A144,'[1]8'!A:B,2,0)</f>
        <v>334.1</v>
      </c>
      <c r="J144" s="6">
        <v>287.10000000000002</v>
      </c>
      <c r="K144" s="6">
        <v>167.9</v>
      </c>
      <c r="L144" s="6">
        <v>171</v>
      </c>
      <c r="M144" s="6">
        <v>98.8</v>
      </c>
      <c r="N144" s="6">
        <v>240.6</v>
      </c>
      <c r="O144" s="6">
        <v>290.60000000000002</v>
      </c>
      <c r="P144" s="6">
        <v>287.3</v>
      </c>
      <c r="Q144" s="7">
        <v>335.2</v>
      </c>
      <c r="R144" s="7">
        <v>214.1</v>
      </c>
      <c r="S144" s="7">
        <v>205.2</v>
      </c>
      <c r="T144" s="7">
        <f>VLOOKUP(A144,'[1]19'!A:B,2,0)</f>
        <v>173.5</v>
      </c>
      <c r="U144" s="7">
        <f>VLOOKUP(A144,'[1]20'!A:B,2,0)</f>
        <v>203.1</v>
      </c>
      <c r="V144" s="7">
        <v>216.5</v>
      </c>
      <c r="W144" s="7">
        <v>148.30000000000001</v>
      </c>
      <c r="X144" s="9"/>
      <c r="Y144" s="9"/>
      <c r="Z144" s="9"/>
      <c r="AA144" s="9"/>
      <c r="AB144" s="9"/>
      <c r="AC144" s="9"/>
      <c r="AD144" s="9"/>
      <c r="AE144" s="9"/>
      <c r="AF144" s="8">
        <f>SUM(B144:AE144)</f>
        <v>4964.1000000000004</v>
      </c>
    </row>
    <row r="145" spans="1:32" x14ac:dyDescent="0.25">
      <c r="A145" s="5" t="s">
        <v>142</v>
      </c>
      <c r="B145" s="6">
        <v>144.5</v>
      </c>
      <c r="C145" s="6">
        <v>167.1</v>
      </c>
      <c r="D145" s="6">
        <v>193.1</v>
      </c>
      <c r="E145" s="6">
        <v>201.4</v>
      </c>
      <c r="F145" s="6">
        <v>301.5</v>
      </c>
      <c r="G145" s="6">
        <v>344.4</v>
      </c>
      <c r="H145" s="6">
        <v>238.8</v>
      </c>
      <c r="I145" s="6">
        <f>VLOOKUP(A145,'[1]8'!A:B,2,0)</f>
        <v>334.1</v>
      </c>
      <c r="J145" s="6">
        <v>287.10000000000002</v>
      </c>
      <c r="K145" s="6">
        <v>167.9</v>
      </c>
      <c r="L145" s="6">
        <v>171</v>
      </c>
      <c r="M145" s="6">
        <v>98.8</v>
      </c>
      <c r="N145" s="6">
        <v>240.6</v>
      </c>
      <c r="O145" s="6">
        <v>290.60000000000002</v>
      </c>
      <c r="P145" s="6">
        <v>287.3</v>
      </c>
      <c r="Q145" s="7">
        <v>335.2</v>
      </c>
      <c r="R145" s="7">
        <v>214.1</v>
      </c>
      <c r="S145" s="7">
        <v>205.2</v>
      </c>
      <c r="T145" s="7">
        <f>VLOOKUP(A145,'[1]19'!A:B,2,0)</f>
        <v>173.5</v>
      </c>
      <c r="U145" s="7">
        <f>VLOOKUP(A145,'[1]20'!A:B,2,0)</f>
        <v>203.1</v>
      </c>
      <c r="V145" s="7">
        <v>216.5</v>
      </c>
      <c r="W145" s="7">
        <v>148.30000000000001</v>
      </c>
      <c r="X145" s="9"/>
      <c r="Y145" s="9"/>
      <c r="Z145" s="9"/>
      <c r="AA145" s="9"/>
      <c r="AB145" s="9"/>
      <c r="AC145" s="9"/>
      <c r="AD145" s="9"/>
      <c r="AE145" s="9"/>
      <c r="AF145" s="8">
        <f>SUM(B145:AE145)</f>
        <v>4964.1000000000004</v>
      </c>
    </row>
    <row r="146" spans="1:32" x14ac:dyDescent="0.25">
      <c r="A146" s="5" t="s">
        <v>143</v>
      </c>
      <c r="B146" s="6">
        <v>176.5</v>
      </c>
      <c r="C146" s="6">
        <v>243.5</v>
      </c>
      <c r="D146" s="6">
        <v>340.8</v>
      </c>
      <c r="E146" s="6">
        <v>175.9</v>
      </c>
      <c r="F146" s="6">
        <v>268</v>
      </c>
      <c r="G146" s="6">
        <v>215.6</v>
      </c>
      <c r="H146" s="6">
        <v>376</v>
      </c>
      <c r="I146" s="6">
        <f>VLOOKUP(A146,'[1]8'!A:B,2,0)</f>
        <v>237.6</v>
      </c>
      <c r="J146" s="6">
        <v>265.5</v>
      </c>
      <c r="K146" s="6">
        <v>225</v>
      </c>
      <c r="L146" s="6">
        <v>158.19999999999999</v>
      </c>
      <c r="M146" s="6">
        <v>128.4</v>
      </c>
      <c r="N146" s="6">
        <v>233.5</v>
      </c>
      <c r="O146" s="6">
        <v>286</v>
      </c>
      <c r="P146" s="6">
        <v>223.9</v>
      </c>
      <c r="Q146" s="7">
        <v>364.1</v>
      </c>
      <c r="R146" s="7">
        <v>239.1</v>
      </c>
      <c r="S146" s="7">
        <v>194.5</v>
      </c>
      <c r="T146" s="7">
        <f>VLOOKUP(A146,'[1]19'!A:B,2,0)</f>
        <v>183.1</v>
      </c>
      <c r="U146" s="7">
        <f>VLOOKUP(A146,'[1]20'!A:B,2,0)</f>
        <v>104.3</v>
      </c>
      <c r="V146" s="7">
        <v>198.6</v>
      </c>
      <c r="W146" s="7">
        <v>121.5</v>
      </c>
      <c r="X146" s="9"/>
      <c r="Y146" s="9"/>
      <c r="Z146" s="9"/>
      <c r="AA146" s="9"/>
      <c r="AB146" s="9"/>
      <c r="AC146" s="9"/>
      <c r="AD146" s="9"/>
      <c r="AE146" s="9"/>
      <c r="AF146" s="8">
        <f>SUM(B146:AE146)</f>
        <v>4959.6000000000004</v>
      </c>
    </row>
    <row r="147" spans="1:32" x14ac:dyDescent="0.25">
      <c r="A147" s="5" t="s">
        <v>144</v>
      </c>
      <c r="B147" s="6">
        <v>0</v>
      </c>
      <c r="C147" s="6">
        <v>0</v>
      </c>
      <c r="D147" s="6">
        <v>311.3</v>
      </c>
      <c r="E147" s="6">
        <v>226</v>
      </c>
      <c r="F147" s="6">
        <v>130.6</v>
      </c>
      <c r="G147" s="6">
        <v>328.9</v>
      </c>
      <c r="H147" s="6">
        <v>205.2</v>
      </c>
      <c r="I147" s="6">
        <f>VLOOKUP(A147,'[1]8'!A:B,2,0)</f>
        <v>337.3</v>
      </c>
      <c r="J147" s="6">
        <v>272.7</v>
      </c>
      <c r="K147" s="6">
        <v>213.6</v>
      </c>
      <c r="L147" s="6">
        <v>179.1</v>
      </c>
      <c r="M147" s="6">
        <v>181</v>
      </c>
      <c r="N147" s="6">
        <v>330.5</v>
      </c>
      <c r="O147" s="6">
        <v>339.5</v>
      </c>
      <c r="P147" s="6">
        <v>233.4</v>
      </c>
      <c r="Q147" s="7">
        <v>428.6</v>
      </c>
      <c r="R147" s="7">
        <v>233.7</v>
      </c>
      <c r="S147" s="7">
        <v>221.5</v>
      </c>
      <c r="T147" s="7">
        <f>VLOOKUP(A147,'[1]19'!A:B,2,0)</f>
        <v>254.5</v>
      </c>
      <c r="U147" s="7">
        <f>VLOOKUP(A147,'[1]20'!A:B,2,0)</f>
        <v>219</v>
      </c>
      <c r="V147" s="7">
        <v>190.9</v>
      </c>
      <c r="W147" s="7">
        <v>111.5</v>
      </c>
      <c r="X147" s="9"/>
      <c r="Y147" s="9"/>
      <c r="Z147" s="9"/>
      <c r="AA147" s="9"/>
      <c r="AB147" s="9"/>
      <c r="AC147" s="9"/>
      <c r="AD147" s="9"/>
      <c r="AE147" s="9"/>
      <c r="AF147" s="8">
        <f>SUM(B147:AE147)</f>
        <v>4948.7999999999993</v>
      </c>
    </row>
    <row r="148" spans="1:32" x14ac:dyDescent="0.25">
      <c r="A148" s="5" t="s">
        <v>145</v>
      </c>
      <c r="B148" s="6">
        <v>146.1</v>
      </c>
      <c r="C148" s="6">
        <v>141.1</v>
      </c>
      <c r="D148" s="6">
        <v>226.9</v>
      </c>
      <c r="E148" s="6">
        <v>277.89999999999998</v>
      </c>
      <c r="F148" s="6">
        <v>302.8</v>
      </c>
      <c r="G148" s="6">
        <v>242.6</v>
      </c>
      <c r="H148" s="6">
        <v>279.60000000000002</v>
      </c>
      <c r="I148" s="6">
        <f>VLOOKUP(A148,'[1]8'!A:B,2,0)</f>
        <v>251.4</v>
      </c>
      <c r="J148" s="6">
        <v>258.10000000000002</v>
      </c>
      <c r="K148" s="6">
        <v>242.7</v>
      </c>
      <c r="L148" s="6">
        <v>82.9</v>
      </c>
      <c r="M148" s="6">
        <v>175.8</v>
      </c>
      <c r="N148" s="6">
        <v>240</v>
      </c>
      <c r="O148" s="6">
        <v>330.3</v>
      </c>
      <c r="P148" s="6">
        <v>241.5</v>
      </c>
      <c r="Q148" s="7">
        <v>294.60000000000002</v>
      </c>
      <c r="R148" s="7">
        <v>311.10000000000002</v>
      </c>
      <c r="S148" s="7">
        <v>149.4</v>
      </c>
      <c r="T148" s="7">
        <f>VLOOKUP(A148,'[1]19'!A:B,2,0)</f>
        <v>184.6</v>
      </c>
      <c r="U148" s="7">
        <f>VLOOKUP(A148,'[1]20'!A:B,2,0)</f>
        <v>171.8</v>
      </c>
      <c r="V148" s="7">
        <v>216.4</v>
      </c>
      <c r="W148" s="7">
        <v>171.3</v>
      </c>
      <c r="X148" s="9"/>
      <c r="Y148" s="9"/>
      <c r="Z148" s="9"/>
      <c r="AA148" s="9"/>
      <c r="AB148" s="9"/>
      <c r="AC148" s="9"/>
      <c r="AD148" s="9"/>
      <c r="AE148" s="9"/>
      <c r="AF148" s="8">
        <f>SUM(B148:AE148)</f>
        <v>4938.9000000000005</v>
      </c>
    </row>
    <row r="149" spans="1:32" x14ac:dyDescent="0.25">
      <c r="A149" s="5" t="s">
        <v>146</v>
      </c>
      <c r="B149" s="6">
        <v>200.5</v>
      </c>
      <c r="C149" s="6">
        <v>228.4</v>
      </c>
      <c r="D149" s="6">
        <v>304.89999999999998</v>
      </c>
      <c r="E149" s="6">
        <v>235.9</v>
      </c>
      <c r="F149" s="6">
        <v>264</v>
      </c>
      <c r="G149" s="6">
        <v>177</v>
      </c>
      <c r="H149" s="6">
        <v>294.2</v>
      </c>
      <c r="I149" s="6">
        <f>VLOOKUP(A149,'[1]8'!A:B,2,0)</f>
        <v>249.4</v>
      </c>
      <c r="J149" s="6">
        <v>365.8</v>
      </c>
      <c r="K149" s="6">
        <v>159.9</v>
      </c>
      <c r="L149" s="6">
        <v>85</v>
      </c>
      <c r="M149" s="6">
        <v>102.8</v>
      </c>
      <c r="N149" s="6">
        <v>260.5</v>
      </c>
      <c r="O149" s="6">
        <v>176</v>
      </c>
      <c r="P149" s="6">
        <v>358.7</v>
      </c>
      <c r="Q149" s="7">
        <v>362.7</v>
      </c>
      <c r="R149" s="7">
        <v>152.1</v>
      </c>
      <c r="S149" s="7">
        <v>209.6</v>
      </c>
      <c r="T149" s="7">
        <f>VLOOKUP(A149,'[1]19'!A:B,2,0)</f>
        <v>144</v>
      </c>
      <c r="U149" s="7">
        <f>VLOOKUP(A149,'[1]20'!A:B,2,0)</f>
        <v>238.7</v>
      </c>
      <c r="V149" s="7">
        <v>179</v>
      </c>
      <c r="W149" s="7">
        <v>166.8</v>
      </c>
      <c r="X149" s="9"/>
      <c r="Y149" s="9"/>
      <c r="Z149" s="9"/>
      <c r="AA149" s="9"/>
      <c r="AB149" s="9"/>
      <c r="AC149" s="9"/>
      <c r="AD149" s="9"/>
      <c r="AE149" s="9"/>
      <c r="AF149" s="8">
        <f>SUM(B149:AE149)</f>
        <v>4915.8999999999996</v>
      </c>
    </row>
    <row r="150" spans="1:32" x14ac:dyDescent="0.25">
      <c r="A150" s="5" t="s">
        <v>147</v>
      </c>
      <c r="B150" s="6">
        <v>156.5</v>
      </c>
      <c r="C150" s="6">
        <v>197.1</v>
      </c>
      <c r="D150" s="6">
        <v>202.1</v>
      </c>
      <c r="E150" s="6">
        <v>188.2</v>
      </c>
      <c r="F150" s="6">
        <v>161.5</v>
      </c>
      <c r="G150" s="6">
        <v>252.4</v>
      </c>
      <c r="H150" s="6">
        <v>214.8</v>
      </c>
      <c r="I150" s="6">
        <f>VLOOKUP(A150,'[1]8'!A:B,2,0)</f>
        <v>286.10000000000002</v>
      </c>
      <c r="J150" s="6">
        <v>306.10000000000002</v>
      </c>
      <c r="K150" s="6">
        <v>218.9</v>
      </c>
      <c r="L150" s="6">
        <v>106.3</v>
      </c>
      <c r="M150" s="6">
        <v>151.80000000000001</v>
      </c>
      <c r="N150" s="6">
        <v>223.6</v>
      </c>
      <c r="O150" s="6">
        <v>352.6</v>
      </c>
      <c r="P150" s="6">
        <v>319.39999999999998</v>
      </c>
      <c r="Q150" s="7">
        <v>336.2</v>
      </c>
      <c r="R150" s="7">
        <v>221.7</v>
      </c>
      <c r="S150" s="7">
        <v>162.19999999999999</v>
      </c>
      <c r="T150" s="7">
        <f>VLOOKUP(A150,'[1]19'!A:B,2,0)</f>
        <v>161.5</v>
      </c>
      <c r="U150" s="7">
        <f>VLOOKUP(A150,'[1]20'!A:B,2,0)</f>
        <v>256.10000000000002</v>
      </c>
      <c r="V150" s="7">
        <v>257.5</v>
      </c>
      <c r="W150" s="7">
        <v>176.3</v>
      </c>
      <c r="X150" s="9"/>
      <c r="Y150" s="9"/>
      <c r="Z150" s="9"/>
      <c r="AA150" s="9"/>
      <c r="AB150" s="9"/>
      <c r="AC150" s="9"/>
      <c r="AD150" s="9"/>
      <c r="AE150" s="9"/>
      <c r="AF150" s="8">
        <f>SUM(B150:AE150)</f>
        <v>4908.9000000000005</v>
      </c>
    </row>
    <row r="151" spans="1:32" x14ac:dyDescent="0.25">
      <c r="A151" s="5" t="s">
        <v>148</v>
      </c>
      <c r="B151" s="6">
        <v>238.4</v>
      </c>
      <c r="C151" s="6">
        <v>192.1</v>
      </c>
      <c r="D151" s="6">
        <v>214.3</v>
      </c>
      <c r="E151" s="6">
        <v>268.7</v>
      </c>
      <c r="F151" s="6">
        <v>239.3</v>
      </c>
      <c r="G151" s="6">
        <v>281.10000000000002</v>
      </c>
      <c r="H151" s="6">
        <v>201.4</v>
      </c>
      <c r="I151" s="6">
        <f>VLOOKUP(A151,'[1]8'!A:B,2,0)</f>
        <v>308</v>
      </c>
      <c r="J151" s="6">
        <v>391.2</v>
      </c>
      <c r="K151" s="6">
        <v>265.39999999999998</v>
      </c>
      <c r="L151" s="6">
        <v>194.4</v>
      </c>
      <c r="M151" s="6">
        <v>184.2</v>
      </c>
      <c r="N151" s="6">
        <v>251.5</v>
      </c>
      <c r="O151" s="6">
        <v>182.5</v>
      </c>
      <c r="P151" s="6">
        <v>244.9</v>
      </c>
      <c r="Q151" s="7">
        <v>278.8</v>
      </c>
      <c r="R151" s="7">
        <v>165.9</v>
      </c>
      <c r="S151" s="7">
        <v>175</v>
      </c>
      <c r="T151" s="7">
        <f>VLOOKUP(A151,'[1]19'!A:B,2,0)</f>
        <v>171.8</v>
      </c>
      <c r="U151" s="7">
        <f>VLOOKUP(A151,'[1]20'!A:B,2,0)</f>
        <v>172.4</v>
      </c>
      <c r="V151" s="7">
        <v>138.9</v>
      </c>
      <c r="W151" s="7">
        <v>143.5</v>
      </c>
      <c r="X151" s="9"/>
      <c r="Y151" s="9"/>
      <c r="Z151" s="9"/>
      <c r="AA151" s="9"/>
      <c r="AB151" s="9"/>
      <c r="AC151" s="9"/>
      <c r="AD151" s="9"/>
      <c r="AE151" s="9"/>
      <c r="AF151" s="8">
        <f>SUM(B151:AE151)</f>
        <v>4903.7</v>
      </c>
    </row>
    <row r="152" spans="1:32" x14ac:dyDescent="0.25">
      <c r="A152" s="5" t="s">
        <v>149</v>
      </c>
      <c r="B152" s="6">
        <v>173.5</v>
      </c>
      <c r="C152" s="6">
        <v>226.8</v>
      </c>
      <c r="D152" s="6">
        <v>259.89999999999998</v>
      </c>
      <c r="E152" s="6">
        <v>228</v>
      </c>
      <c r="F152" s="6">
        <v>281.8</v>
      </c>
      <c r="G152" s="6">
        <v>235.5</v>
      </c>
      <c r="H152" s="6">
        <v>243.4</v>
      </c>
      <c r="I152" s="6">
        <f>VLOOKUP(A152,'[1]8'!A:B,2,0)</f>
        <v>205</v>
      </c>
      <c r="J152" s="6">
        <v>363</v>
      </c>
      <c r="K152" s="6">
        <v>297.8</v>
      </c>
      <c r="L152" s="6">
        <v>194.4</v>
      </c>
      <c r="M152" s="6">
        <v>132.4</v>
      </c>
      <c r="N152" s="6">
        <v>203.4</v>
      </c>
      <c r="O152" s="6">
        <v>249.4</v>
      </c>
      <c r="P152" s="6">
        <v>263.10000000000002</v>
      </c>
      <c r="Q152" s="7">
        <v>304.2</v>
      </c>
      <c r="R152" s="7">
        <v>141.69999999999999</v>
      </c>
      <c r="S152" s="7">
        <v>164.6</v>
      </c>
      <c r="T152" s="7">
        <f>VLOOKUP(A152,'[1]19'!A:B,2,0)</f>
        <v>229.2</v>
      </c>
      <c r="U152" s="7">
        <f>VLOOKUP(A152,'[1]20'!A:B,2,0)</f>
        <v>171.3</v>
      </c>
      <c r="V152" s="7">
        <v>218.9</v>
      </c>
      <c r="W152" s="7">
        <v>99.5</v>
      </c>
      <c r="X152" s="9"/>
      <c r="Y152" s="9"/>
      <c r="Z152" s="9"/>
      <c r="AA152" s="9"/>
      <c r="AB152" s="9"/>
      <c r="AC152" s="9"/>
      <c r="AD152" s="9"/>
      <c r="AE152" s="9"/>
      <c r="AF152" s="8">
        <f>SUM(B152:AE152)</f>
        <v>4886.8</v>
      </c>
    </row>
    <row r="153" spans="1:32" x14ac:dyDescent="0.25">
      <c r="A153" s="5" t="s">
        <v>150</v>
      </c>
      <c r="B153" s="6">
        <v>124.5</v>
      </c>
      <c r="C153" s="6">
        <v>168.1</v>
      </c>
      <c r="D153" s="6">
        <v>155.1</v>
      </c>
      <c r="E153" s="6">
        <v>227.2</v>
      </c>
      <c r="F153" s="6">
        <v>283.5</v>
      </c>
      <c r="G153" s="6">
        <v>270.39999999999998</v>
      </c>
      <c r="H153" s="6">
        <v>236.8</v>
      </c>
      <c r="I153" s="6">
        <f>VLOOKUP(A153,'[1]8'!A:B,2,0)</f>
        <v>284.10000000000002</v>
      </c>
      <c r="J153" s="6">
        <v>313.10000000000002</v>
      </c>
      <c r="K153" s="6">
        <v>263.89999999999998</v>
      </c>
      <c r="L153" s="6">
        <v>84.3</v>
      </c>
      <c r="M153" s="6">
        <v>168.8</v>
      </c>
      <c r="N153" s="6">
        <v>249.6</v>
      </c>
      <c r="O153" s="6">
        <v>268.60000000000002</v>
      </c>
      <c r="P153" s="6">
        <v>247.4</v>
      </c>
      <c r="Q153" s="7">
        <v>342.2</v>
      </c>
      <c r="R153" s="7">
        <v>199.7</v>
      </c>
      <c r="S153" s="7">
        <v>270.2</v>
      </c>
      <c r="T153" s="7">
        <f>VLOOKUP(A153,'[1]19'!A:B,2,0)</f>
        <v>160.5</v>
      </c>
      <c r="U153" s="7">
        <f>VLOOKUP(A153,'[1]20'!A:B,2,0)</f>
        <v>197.1</v>
      </c>
      <c r="V153" s="7">
        <v>222.5</v>
      </c>
      <c r="W153" s="7">
        <v>141.30000000000001</v>
      </c>
      <c r="X153" s="7"/>
      <c r="Y153" s="7"/>
      <c r="Z153" s="7"/>
      <c r="AA153" s="7"/>
      <c r="AB153" s="7"/>
      <c r="AC153" s="7"/>
      <c r="AD153" s="7"/>
      <c r="AE153" s="7"/>
      <c r="AF153" s="8">
        <f>SUM(B153:AE153)</f>
        <v>4878.9000000000005</v>
      </c>
    </row>
    <row r="154" spans="1:32" x14ac:dyDescent="0.25">
      <c r="A154" s="5" t="s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286</v>
      </c>
      <c r="G154" s="6">
        <v>271.3</v>
      </c>
      <c r="H154" s="6">
        <v>356.4</v>
      </c>
      <c r="I154" s="6">
        <f>VLOOKUP(A154,'[1]8'!A:B,2,0)</f>
        <v>350</v>
      </c>
      <c r="J154" s="6">
        <v>247.7</v>
      </c>
      <c r="K154" s="6">
        <v>370.7</v>
      </c>
      <c r="L154" s="6">
        <v>130.30000000000001</v>
      </c>
      <c r="M154" s="6">
        <v>127.2</v>
      </c>
      <c r="N154" s="6">
        <v>213.9</v>
      </c>
      <c r="O154" s="6">
        <v>334.6</v>
      </c>
      <c r="P154" s="6">
        <v>428.1</v>
      </c>
      <c r="Q154" s="7">
        <v>353.5</v>
      </c>
      <c r="R154" s="7">
        <v>337.4</v>
      </c>
      <c r="S154" s="7">
        <v>255.5</v>
      </c>
      <c r="T154" s="7">
        <f>VLOOKUP(A154,'[1]19'!A:B,2,0)</f>
        <v>173.9</v>
      </c>
      <c r="U154" s="7">
        <f>VLOOKUP(A154,'[1]20'!A:B,2,0)</f>
        <v>226.4</v>
      </c>
      <c r="V154" s="7">
        <v>208.5</v>
      </c>
      <c r="W154" s="7">
        <v>189.5</v>
      </c>
      <c r="X154" s="9"/>
      <c r="Y154" s="9"/>
      <c r="Z154" s="9"/>
      <c r="AA154" s="9"/>
      <c r="AB154" s="9"/>
      <c r="AC154" s="9"/>
      <c r="AD154" s="9"/>
      <c r="AE154" s="9"/>
      <c r="AF154" s="8">
        <f>SUM(B154:AE154)</f>
        <v>4860.8999999999996</v>
      </c>
    </row>
    <row r="155" spans="1:32" x14ac:dyDescent="0.25">
      <c r="A155" s="5" t="s">
        <v>152</v>
      </c>
      <c r="B155" s="6">
        <v>140.5</v>
      </c>
      <c r="C155" s="6">
        <v>161.6</v>
      </c>
      <c r="D155" s="6">
        <v>261.10000000000002</v>
      </c>
      <c r="E155" s="6">
        <v>202.5</v>
      </c>
      <c r="F155" s="6">
        <v>307</v>
      </c>
      <c r="G155" s="6">
        <v>135.30000000000001</v>
      </c>
      <c r="H155" s="6">
        <v>302.2</v>
      </c>
      <c r="I155" s="6">
        <f>VLOOKUP(A155,'[1]8'!A:B,2,0)</f>
        <v>289.2</v>
      </c>
      <c r="J155" s="6">
        <v>252.1</v>
      </c>
      <c r="K155" s="6">
        <v>157.30000000000001</v>
      </c>
      <c r="L155" s="6">
        <v>56</v>
      </c>
      <c r="M155" s="6">
        <v>108.8</v>
      </c>
      <c r="N155" s="6">
        <v>269.8</v>
      </c>
      <c r="O155" s="6">
        <v>383</v>
      </c>
      <c r="P155" s="6">
        <v>300.39999999999998</v>
      </c>
      <c r="Q155" s="7">
        <v>324</v>
      </c>
      <c r="R155" s="7">
        <v>291</v>
      </c>
      <c r="S155" s="7">
        <v>187.7</v>
      </c>
      <c r="T155" s="7">
        <f>VLOOKUP(A155,'[1]19'!A:B,2,0)</f>
        <v>175</v>
      </c>
      <c r="U155" s="7">
        <f>VLOOKUP(A155,'[1]20'!A:B,2,0)</f>
        <v>202.7</v>
      </c>
      <c r="V155" s="7">
        <v>197</v>
      </c>
      <c r="W155" s="7">
        <v>109</v>
      </c>
      <c r="X155" s="9"/>
      <c r="Y155" s="9"/>
      <c r="Z155" s="9"/>
      <c r="AA155" s="9"/>
      <c r="AB155" s="9"/>
      <c r="AC155" s="9"/>
      <c r="AD155" s="9"/>
      <c r="AE155" s="9"/>
      <c r="AF155" s="8">
        <f>SUM(B155:AE155)</f>
        <v>4813.2000000000007</v>
      </c>
    </row>
    <row r="156" spans="1:32" x14ac:dyDescent="0.25">
      <c r="A156" s="5" t="s">
        <v>153</v>
      </c>
      <c r="B156" s="6">
        <v>164.5</v>
      </c>
      <c r="C156" s="6">
        <v>131.6</v>
      </c>
      <c r="D156" s="6">
        <v>302.10000000000002</v>
      </c>
      <c r="E156" s="6">
        <v>203.5</v>
      </c>
      <c r="F156" s="6">
        <v>285</v>
      </c>
      <c r="G156" s="6">
        <v>125.3</v>
      </c>
      <c r="H156" s="6">
        <v>256.2</v>
      </c>
      <c r="I156" s="6">
        <f>VLOOKUP(A156,'[1]8'!A:B,2,0)</f>
        <v>225.2</v>
      </c>
      <c r="J156" s="6">
        <v>335.1</v>
      </c>
      <c r="K156" s="6">
        <v>173.5</v>
      </c>
      <c r="L156" s="6">
        <v>123</v>
      </c>
      <c r="M156" s="6">
        <v>189.8</v>
      </c>
      <c r="N156" s="6">
        <v>170.8</v>
      </c>
      <c r="O156" s="6">
        <v>250</v>
      </c>
      <c r="P156" s="6">
        <v>375.4</v>
      </c>
      <c r="Q156" s="7">
        <v>378</v>
      </c>
      <c r="R156" s="7">
        <v>123</v>
      </c>
      <c r="S156" s="7">
        <v>177.7</v>
      </c>
      <c r="T156" s="7">
        <f>VLOOKUP(A156,'[1]19'!A:B,2,0)</f>
        <v>184</v>
      </c>
      <c r="U156" s="7">
        <f>VLOOKUP(A156,'[1]20'!A:B,2,0)</f>
        <v>198.7</v>
      </c>
      <c r="V156" s="7">
        <v>262</v>
      </c>
      <c r="W156" s="7">
        <v>169.8</v>
      </c>
      <c r="X156" s="9"/>
      <c r="Y156" s="9"/>
      <c r="Z156" s="9"/>
      <c r="AA156" s="9"/>
      <c r="AB156" s="9"/>
      <c r="AC156" s="9"/>
      <c r="AD156" s="9"/>
      <c r="AE156" s="9"/>
      <c r="AF156" s="8">
        <f>SUM(B156:AE156)</f>
        <v>4804.2000000000007</v>
      </c>
    </row>
    <row r="157" spans="1:32" x14ac:dyDescent="0.25">
      <c r="A157" s="5" t="s">
        <v>154</v>
      </c>
      <c r="B157" s="6">
        <v>215.5</v>
      </c>
      <c r="C157" s="6">
        <v>187.6</v>
      </c>
      <c r="D157" s="6">
        <v>247.1</v>
      </c>
      <c r="E157" s="6">
        <v>258.5</v>
      </c>
      <c r="F157" s="6">
        <v>315</v>
      </c>
      <c r="G157" s="6">
        <v>356.3</v>
      </c>
      <c r="H157" s="6">
        <v>234.2</v>
      </c>
      <c r="I157" s="6">
        <f>VLOOKUP(A157,'[1]8'!A:B,2,0)</f>
        <v>233.2</v>
      </c>
      <c r="J157" s="6">
        <v>237.2</v>
      </c>
      <c r="K157" s="6">
        <v>247.3</v>
      </c>
      <c r="L157" s="6">
        <v>163</v>
      </c>
      <c r="M157" s="6">
        <v>159.80000000000001</v>
      </c>
      <c r="N157" s="6">
        <v>262.8</v>
      </c>
      <c r="O157" s="6">
        <v>137</v>
      </c>
      <c r="P157" s="6">
        <v>247.4</v>
      </c>
      <c r="Q157" s="7">
        <v>273</v>
      </c>
      <c r="R157" s="7">
        <v>171</v>
      </c>
      <c r="S157" s="7">
        <v>212.7</v>
      </c>
      <c r="T157" s="7">
        <f>VLOOKUP(A157,'[1]19'!A:B,2,0)</f>
        <v>218</v>
      </c>
      <c r="U157" s="7">
        <f>VLOOKUP(A157,'[1]20'!A:B,2,0)</f>
        <v>132.69999999999999</v>
      </c>
      <c r="V157" s="7">
        <v>112</v>
      </c>
      <c r="W157" s="7">
        <v>163.80000000000001</v>
      </c>
      <c r="X157" s="9"/>
      <c r="Y157" s="9"/>
      <c r="Z157" s="9"/>
      <c r="AA157" s="9"/>
      <c r="AB157" s="9"/>
      <c r="AC157" s="9"/>
      <c r="AD157" s="9"/>
      <c r="AE157" s="9"/>
      <c r="AF157" s="8">
        <f>SUM(B157:AE157)</f>
        <v>4785.1000000000004</v>
      </c>
    </row>
    <row r="158" spans="1:32" x14ac:dyDescent="0.25">
      <c r="A158" s="5" t="s">
        <v>155</v>
      </c>
      <c r="B158" s="6">
        <v>172</v>
      </c>
      <c r="C158" s="6">
        <v>151.80000000000001</v>
      </c>
      <c r="D158" s="6">
        <v>210.8</v>
      </c>
      <c r="E158" s="6">
        <v>226.4</v>
      </c>
      <c r="F158" s="6">
        <v>202</v>
      </c>
      <c r="G158" s="6">
        <v>286.7</v>
      </c>
      <c r="H158" s="6">
        <v>236</v>
      </c>
      <c r="I158" s="6">
        <f>VLOOKUP(A158,'[1]8'!A:B,2,0)</f>
        <v>308.2</v>
      </c>
      <c r="J158" s="6">
        <v>358.7</v>
      </c>
      <c r="K158" s="6">
        <v>248.6</v>
      </c>
      <c r="L158" s="6">
        <v>92</v>
      </c>
      <c r="M158" s="6">
        <v>83</v>
      </c>
      <c r="N158" s="6">
        <v>253.7</v>
      </c>
      <c r="O158" s="6">
        <v>159</v>
      </c>
      <c r="P158" s="6">
        <v>334.3</v>
      </c>
      <c r="Q158" s="7">
        <v>384.4</v>
      </c>
      <c r="R158" s="7">
        <v>143.1</v>
      </c>
      <c r="S158" s="7">
        <v>230.9</v>
      </c>
      <c r="T158" s="7">
        <f>VLOOKUP(A158,'[1]19'!A:B,2,0)</f>
        <v>130</v>
      </c>
      <c r="U158" s="7">
        <f>VLOOKUP(A158,'[1]20'!A:B,2,0)</f>
        <v>267</v>
      </c>
      <c r="V158" s="7">
        <v>202</v>
      </c>
      <c r="W158" s="7">
        <v>97</v>
      </c>
      <c r="X158" s="9"/>
      <c r="Y158" s="9"/>
      <c r="Z158" s="9"/>
      <c r="AA158" s="9"/>
      <c r="AB158" s="9"/>
      <c r="AC158" s="9"/>
      <c r="AD158" s="9"/>
      <c r="AE158" s="9"/>
      <c r="AF158" s="8">
        <f>SUM(B158:AE158)</f>
        <v>4777.6000000000004</v>
      </c>
    </row>
    <row r="159" spans="1:32" x14ac:dyDescent="0.25">
      <c r="A159" s="5" t="s">
        <v>156</v>
      </c>
      <c r="B159" s="6">
        <v>0</v>
      </c>
      <c r="C159" s="6">
        <v>0</v>
      </c>
      <c r="D159" s="6">
        <v>0</v>
      </c>
      <c r="E159" s="6">
        <v>232.2</v>
      </c>
      <c r="F159" s="6">
        <v>262.5</v>
      </c>
      <c r="G159" s="6">
        <v>207.4</v>
      </c>
      <c r="H159" s="6">
        <v>345</v>
      </c>
      <c r="I159" s="6">
        <f>VLOOKUP(A159,'[1]8'!A:B,2,0)</f>
        <v>359.2</v>
      </c>
      <c r="J159" s="6">
        <v>252.8</v>
      </c>
      <c r="K159" s="6">
        <v>377.4</v>
      </c>
      <c r="L159" s="6">
        <v>191.5</v>
      </c>
      <c r="M159" s="6">
        <v>128.5</v>
      </c>
      <c r="N159" s="6">
        <v>265.2</v>
      </c>
      <c r="O159" s="6">
        <v>354.2</v>
      </c>
      <c r="P159" s="6">
        <v>284.8</v>
      </c>
      <c r="Q159" s="7">
        <v>304.39999999999998</v>
      </c>
      <c r="R159" s="7">
        <v>252</v>
      </c>
      <c r="S159" s="7">
        <v>163.6</v>
      </c>
      <c r="T159" s="7">
        <f>VLOOKUP(A159,'[1]19'!A:B,2,0)</f>
        <v>199.3</v>
      </c>
      <c r="U159" s="7">
        <f>VLOOKUP(A159,'[1]20'!A:B,2,0)</f>
        <v>208.3</v>
      </c>
      <c r="V159" s="7">
        <v>177.4</v>
      </c>
      <c r="W159" s="7">
        <v>204.5</v>
      </c>
      <c r="X159" s="9"/>
      <c r="Y159" s="9"/>
      <c r="Z159" s="9"/>
      <c r="AA159" s="9"/>
      <c r="AB159" s="9"/>
      <c r="AC159" s="9"/>
      <c r="AD159" s="9"/>
      <c r="AE159" s="9"/>
      <c r="AF159" s="8">
        <f>SUM(B159:AE159)</f>
        <v>4770.2</v>
      </c>
    </row>
    <row r="160" spans="1:32" x14ac:dyDescent="0.25">
      <c r="A160" s="5" t="s">
        <v>157</v>
      </c>
      <c r="B160" s="6">
        <v>88.1</v>
      </c>
      <c r="C160" s="6">
        <v>214.4</v>
      </c>
      <c r="D160" s="6">
        <v>263</v>
      </c>
      <c r="E160" s="6">
        <v>167.2</v>
      </c>
      <c r="F160" s="6">
        <v>277.8</v>
      </c>
      <c r="G160" s="6">
        <v>171.5</v>
      </c>
      <c r="H160" s="6">
        <v>213.2</v>
      </c>
      <c r="I160" s="6">
        <f>VLOOKUP(A160,'[1]8'!A:B,2,0)</f>
        <v>241.4</v>
      </c>
      <c r="J160" s="6">
        <v>187.5</v>
      </c>
      <c r="K160" s="6">
        <v>278.89999999999998</v>
      </c>
      <c r="L160" s="6">
        <v>123.2</v>
      </c>
      <c r="M160" s="6">
        <v>195.7</v>
      </c>
      <c r="N160" s="6">
        <v>296.5</v>
      </c>
      <c r="O160" s="6">
        <v>330.1</v>
      </c>
      <c r="P160" s="6">
        <v>251.4</v>
      </c>
      <c r="Q160" s="7">
        <v>319.3</v>
      </c>
      <c r="R160" s="7">
        <v>187.1</v>
      </c>
      <c r="S160" s="7">
        <v>189.2</v>
      </c>
      <c r="T160" s="7">
        <f>VLOOKUP(A160,'[1]19'!A:B,2,0)</f>
        <v>202.6</v>
      </c>
      <c r="U160" s="7">
        <f>VLOOKUP(A160,'[1]20'!A:B,2,0)</f>
        <v>182.3</v>
      </c>
      <c r="V160" s="7">
        <v>229.8</v>
      </c>
      <c r="W160" s="7">
        <v>138.4</v>
      </c>
      <c r="X160" s="9"/>
      <c r="Y160" s="9"/>
      <c r="Z160" s="9"/>
      <c r="AA160" s="9"/>
      <c r="AB160" s="9"/>
      <c r="AC160" s="9"/>
      <c r="AD160" s="9"/>
      <c r="AE160" s="9"/>
      <c r="AF160" s="8">
        <f>SUM(B160:AE160)</f>
        <v>4748.5999999999995</v>
      </c>
    </row>
    <row r="161" spans="1:32" x14ac:dyDescent="0.25">
      <c r="A161" s="5" t="s">
        <v>158</v>
      </c>
      <c r="B161" s="6">
        <v>158.6</v>
      </c>
      <c r="C161" s="6">
        <v>170.3</v>
      </c>
      <c r="D161" s="6">
        <v>229.6</v>
      </c>
      <c r="E161" s="6">
        <v>137.69999999999999</v>
      </c>
      <c r="F161" s="6">
        <v>247.5</v>
      </c>
      <c r="G161" s="6">
        <v>178.6</v>
      </c>
      <c r="H161" s="6">
        <v>299.60000000000002</v>
      </c>
      <c r="I161" s="6">
        <f>VLOOKUP(A161,'[1]8'!A:B,2,0)</f>
        <v>305.39999999999998</v>
      </c>
      <c r="J161" s="6">
        <v>339.1</v>
      </c>
      <c r="K161" s="6">
        <v>224.7</v>
      </c>
      <c r="L161" s="6">
        <v>104.9</v>
      </c>
      <c r="M161" s="6">
        <v>104.8</v>
      </c>
      <c r="N161" s="6">
        <v>308</v>
      </c>
      <c r="O161" s="6">
        <v>296.3</v>
      </c>
      <c r="P161" s="6">
        <v>355.5</v>
      </c>
      <c r="Q161" s="7">
        <v>349.6</v>
      </c>
      <c r="R161" s="7">
        <v>221.1</v>
      </c>
      <c r="S161" s="7">
        <v>99.4</v>
      </c>
      <c r="T161" s="7">
        <f>VLOOKUP(A161,'[1]19'!A:B,2,0)</f>
        <v>131.6</v>
      </c>
      <c r="U161" s="7">
        <f>VLOOKUP(A161,'[1]20'!A:B,2,0)</f>
        <v>155.80000000000001</v>
      </c>
      <c r="V161" s="7">
        <v>198.4</v>
      </c>
      <c r="W161" s="7">
        <v>104.3</v>
      </c>
      <c r="X161" s="9"/>
      <c r="Y161" s="9"/>
      <c r="Z161" s="9"/>
      <c r="AA161" s="9"/>
      <c r="AB161" s="9"/>
      <c r="AC161" s="9"/>
      <c r="AD161" s="9"/>
      <c r="AE161" s="9"/>
      <c r="AF161" s="8">
        <f>SUM(B161:AE161)</f>
        <v>4720.8</v>
      </c>
    </row>
    <row r="162" spans="1:32" x14ac:dyDescent="0.25">
      <c r="A162" s="5" t="s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385</v>
      </c>
      <c r="G162" s="6">
        <v>366</v>
      </c>
      <c r="H162" s="6">
        <v>250.2</v>
      </c>
      <c r="I162" s="6">
        <f>VLOOKUP(A162,'[1]8'!A:B,2,0)</f>
        <v>272.39999999999998</v>
      </c>
      <c r="J162" s="6">
        <v>332.8</v>
      </c>
      <c r="K162" s="6">
        <v>306.89999999999998</v>
      </c>
      <c r="L162" s="6">
        <v>169</v>
      </c>
      <c r="M162" s="6">
        <v>139.80000000000001</v>
      </c>
      <c r="N162" s="6">
        <v>310.5</v>
      </c>
      <c r="O162" s="6">
        <v>304</v>
      </c>
      <c r="P162" s="6">
        <v>332.7</v>
      </c>
      <c r="Q162" s="7">
        <v>351.7</v>
      </c>
      <c r="R162" s="7">
        <v>177.1</v>
      </c>
      <c r="S162" s="7">
        <v>213.6</v>
      </c>
      <c r="T162" s="7">
        <f>VLOOKUP(A162,'[1]19'!A:B,2,0)</f>
        <v>193</v>
      </c>
      <c r="U162" s="7">
        <f>VLOOKUP(A162,'[1]20'!A:B,2,0)</f>
        <v>215.7</v>
      </c>
      <c r="V162" s="7">
        <v>227</v>
      </c>
      <c r="W162" s="7">
        <v>151.80000000000001</v>
      </c>
      <c r="X162" s="9"/>
      <c r="Y162" s="9"/>
      <c r="Z162" s="9"/>
      <c r="AA162" s="9"/>
      <c r="AB162" s="9"/>
      <c r="AC162" s="9"/>
      <c r="AD162" s="9"/>
      <c r="AE162" s="9"/>
      <c r="AF162" s="8">
        <f>SUM(B162:AE162)</f>
        <v>4699.1999999999989</v>
      </c>
    </row>
    <row r="163" spans="1:32" x14ac:dyDescent="0.25">
      <c r="A163" s="5" t="s">
        <v>160</v>
      </c>
      <c r="B163" s="6">
        <v>162.5</v>
      </c>
      <c r="C163" s="6">
        <v>221.3</v>
      </c>
      <c r="D163" s="6">
        <v>246.1</v>
      </c>
      <c r="E163" s="6">
        <v>201.5</v>
      </c>
      <c r="F163" s="6">
        <v>237</v>
      </c>
      <c r="G163" s="6">
        <v>289.10000000000002</v>
      </c>
      <c r="H163" s="6">
        <v>220.8</v>
      </c>
      <c r="I163" s="6">
        <f>VLOOKUP(A163,'[1]8'!A:B,2,0)</f>
        <v>147</v>
      </c>
      <c r="J163" s="6">
        <v>253.1</v>
      </c>
      <c r="K163" s="6">
        <v>268.3</v>
      </c>
      <c r="L163" s="6">
        <v>161.30000000000001</v>
      </c>
      <c r="M163" s="6">
        <v>203.8</v>
      </c>
      <c r="N163" s="6">
        <v>276.10000000000002</v>
      </c>
      <c r="O163" s="6">
        <v>206</v>
      </c>
      <c r="P163" s="6">
        <v>240.4</v>
      </c>
      <c r="Q163" s="7">
        <v>300</v>
      </c>
      <c r="R163" s="7">
        <v>137.6</v>
      </c>
      <c r="S163" s="7">
        <v>212.7</v>
      </c>
      <c r="T163" s="7">
        <f>VLOOKUP(A163,'[1]19'!A:B,2,0)</f>
        <v>230</v>
      </c>
      <c r="U163" s="7">
        <f>VLOOKUP(A163,'[1]20'!A:B,2,0)</f>
        <v>145.69999999999999</v>
      </c>
      <c r="V163" s="7">
        <v>237</v>
      </c>
      <c r="W163" s="7">
        <v>85.8</v>
      </c>
      <c r="X163" s="9"/>
      <c r="Y163" s="9"/>
      <c r="Z163" s="9"/>
      <c r="AA163" s="9"/>
      <c r="AB163" s="9"/>
      <c r="AC163" s="9"/>
      <c r="AD163" s="9"/>
      <c r="AE163" s="9"/>
      <c r="AF163" s="8">
        <f>SUM(B163:AE163)</f>
        <v>4683.1000000000004</v>
      </c>
    </row>
    <row r="164" spans="1:32" x14ac:dyDescent="0.25">
      <c r="A164" s="5" t="s">
        <v>161</v>
      </c>
      <c r="B164" s="6">
        <v>147.5</v>
      </c>
      <c r="C164" s="6">
        <v>200.6</v>
      </c>
      <c r="D164" s="6">
        <v>248.1</v>
      </c>
      <c r="E164" s="6">
        <v>174.5</v>
      </c>
      <c r="F164" s="6">
        <v>356</v>
      </c>
      <c r="G164" s="6">
        <v>166</v>
      </c>
      <c r="H164" s="6">
        <v>248.9</v>
      </c>
      <c r="I164" s="6">
        <f>VLOOKUP(A164,'[1]8'!A:B,2,0)</f>
        <v>303.2</v>
      </c>
      <c r="J164" s="6">
        <v>162.1</v>
      </c>
      <c r="K164" s="6">
        <v>203.3</v>
      </c>
      <c r="L164" s="6">
        <v>141</v>
      </c>
      <c r="M164" s="6">
        <v>158.6</v>
      </c>
      <c r="N164" s="6">
        <v>322.8</v>
      </c>
      <c r="O164" s="6">
        <v>308</v>
      </c>
      <c r="P164" s="6">
        <v>282.39999999999998</v>
      </c>
      <c r="Q164" s="7">
        <v>272</v>
      </c>
      <c r="R164" s="7">
        <v>256.3</v>
      </c>
      <c r="S164" s="7">
        <v>136.69999999999999</v>
      </c>
      <c r="T164" s="7">
        <f>VLOOKUP(A164,'[1]19'!A:B,2,0)</f>
        <v>179</v>
      </c>
      <c r="U164" s="7">
        <f>VLOOKUP(A164,'[1]20'!A:B,2,0)</f>
        <v>112.7</v>
      </c>
      <c r="V164" s="7">
        <v>153</v>
      </c>
      <c r="W164" s="7">
        <v>143.80000000000001</v>
      </c>
      <c r="X164" s="9"/>
      <c r="Y164" s="9"/>
      <c r="Z164" s="9"/>
      <c r="AA164" s="9"/>
      <c r="AB164" s="9"/>
      <c r="AC164" s="9"/>
      <c r="AD164" s="9"/>
      <c r="AE164" s="9"/>
      <c r="AF164" s="8">
        <f>SUM(B164:AE164)</f>
        <v>4676.5</v>
      </c>
    </row>
    <row r="165" spans="1:32" x14ac:dyDescent="0.25">
      <c r="A165" s="5" t="s">
        <v>162</v>
      </c>
      <c r="B165" s="6">
        <v>147.1</v>
      </c>
      <c r="C165" s="6">
        <v>285.10000000000002</v>
      </c>
      <c r="D165" s="6">
        <v>243.9</v>
      </c>
      <c r="E165" s="6">
        <v>200.9</v>
      </c>
      <c r="F165" s="6">
        <v>299.8</v>
      </c>
      <c r="G165" s="6">
        <v>264.60000000000002</v>
      </c>
      <c r="H165" s="6">
        <v>142.6</v>
      </c>
      <c r="I165" s="6">
        <f>VLOOKUP(A165,'[1]8'!A:B,2,0)</f>
        <v>314.39999999999998</v>
      </c>
      <c r="J165" s="6">
        <v>212</v>
      </c>
      <c r="K165" s="6">
        <v>197.4</v>
      </c>
      <c r="L165" s="6">
        <v>113.9</v>
      </c>
      <c r="M165" s="6">
        <v>140</v>
      </c>
      <c r="N165" s="6">
        <v>173.2</v>
      </c>
      <c r="O165" s="6">
        <v>286.3</v>
      </c>
      <c r="P165" s="6">
        <v>252.1</v>
      </c>
      <c r="Q165" s="7">
        <v>322.60000000000002</v>
      </c>
      <c r="R165" s="7">
        <v>228.1</v>
      </c>
      <c r="S165" s="7">
        <v>207.7</v>
      </c>
      <c r="T165" s="7">
        <f>VLOOKUP(A165,'[1]19'!A:B,2,0)</f>
        <v>207.6</v>
      </c>
      <c r="U165" s="7">
        <f>VLOOKUP(A165,'[1]20'!A:B,2,0)</f>
        <v>106.1</v>
      </c>
      <c r="V165" s="7">
        <v>179.4</v>
      </c>
      <c r="W165" s="7">
        <v>123.7</v>
      </c>
      <c r="X165" s="9"/>
      <c r="Y165" s="9"/>
      <c r="Z165" s="9"/>
      <c r="AA165" s="9"/>
      <c r="AB165" s="9"/>
      <c r="AC165" s="9"/>
      <c r="AD165" s="9"/>
      <c r="AE165" s="9"/>
      <c r="AF165" s="8">
        <f>SUM(B165:AE165)</f>
        <v>4648.5</v>
      </c>
    </row>
    <row r="166" spans="1:32" x14ac:dyDescent="0.25">
      <c r="A166" s="5" t="s">
        <v>163</v>
      </c>
      <c r="B166" s="6">
        <v>153.5</v>
      </c>
      <c r="C166" s="6">
        <v>238.1</v>
      </c>
      <c r="D166" s="6">
        <v>255.1</v>
      </c>
      <c r="E166" s="6">
        <v>224.5</v>
      </c>
      <c r="F166" s="6">
        <v>288.3</v>
      </c>
      <c r="G166" s="6">
        <v>265.3</v>
      </c>
      <c r="H166" s="6">
        <v>237.2</v>
      </c>
      <c r="I166" s="6">
        <f>VLOOKUP(A166,'[1]8'!A:B,2,0)</f>
        <v>224.2</v>
      </c>
      <c r="J166" s="6">
        <v>355.3</v>
      </c>
      <c r="K166" s="6">
        <v>287.3</v>
      </c>
      <c r="L166" s="6">
        <v>85</v>
      </c>
      <c r="M166" s="6">
        <v>118.8</v>
      </c>
      <c r="N166" s="6">
        <v>192.2</v>
      </c>
      <c r="O166" s="6">
        <v>241</v>
      </c>
      <c r="P166" s="6">
        <v>249.4</v>
      </c>
      <c r="Q166" s="7">
        <v>304.8</v>
      </c>
      <c r="R166" s="7">
        <v>142.9</v>
      </c>
      <c r="S166" s="7">
        <v>133.69999999999999</v>
      </c>
      <c r="T166" s="7">
        <f>VLOOKUP(A166,'[1]19'!A:B,2,0)</f>
        <v>134</v>
      </c>
      <c r="U166" s="7">
        <f>VLOOKUP(A166,'[1]20'!A:B,2,0)</f>
        <v>171.7</v>
      </c>
      <c r="V166" s="7">
        <v>182</v>
      </c>
      <c r="W166" s="7">
        <v>160.80000000000001</v>
      </c>
      <c r="X166" s="9"/>
      <c r="Y166" s="9"/>
      <c r="Z166" s="9"/>
      <c r="AA166" s="9"/>
      <c r="AB166" s="9"/>
      <c r="AC166" s="9"/>
      <c r="AD166" s="9"/>
      <c r="AE166" s="9"/>
      <c r="AF166" s="8">
        <f>SUM(B166:AE166)</f>
        <v>4645.1000000000004</v>
      </c>
    </row>
    <row r="167" spans="1:32" x14ac:dyDescent="0.25">
      <c r="A167" s="5" t="s">
        <v>164</v>
      </c>
      <c r="B167" s="6">
        <v>117.6</v>
      </c>
      <c r="C167" s="6">
        <v>264</v>
      </c>
      <c r="D167" s="6">
        <v>309.8</v>
      </c>
      <c r="E167" s="6">
        <v>185.4</v>
      </c>
      <c r="F167" s="6">
        <v>296.10000000000002</v>
      </c>
      <c r="G167" s="6">
        <v>279.3</v>
      </c>
      <c r="H167" s="6">
        <v>248.4</v>
      </c>
      <c r="I167" s="6">
        <f>VLOOKUP(A167,'[1]8'!A:B,2,0)</f>
        <v>318.2</v>
      </c>
      <c r="J167" s="6">
        <v>301.2</v>
      </c>
      <c r="K167" s="6">
        <v>302.39999999999998</v>
      </c>
      <c r="L167" s="6">
        <v>119.9</v>
      </c>
      <c r="M167" s="6">
        <v>114</v>
      </c>
      <c r="N167" s="6">
        <v>280.60000000000002</v>
      </c>
      <c r="O167" s="6">
        <v>242.3</v>
      </c>
      <c r="P167" s="6">
        <v>226.1</v>
      </c>
      <c r="Q167" s="7">
        <v>252.4</v>
      </c>
      <c r="R167" s="7">
        <v>215</v>
      </c>
      <c r="S167" s="7">
        <v>116.7</v>
      </c>
      <c r="T167" s="7">
        <f>VLOOKUP(A167,'[1]19'!A:B,2,0)</f>
        <v>131.6</v>
      </c>
      <c r="U167" s="7">
        <f>VLOOKUP(A167,'[1]20'!A:B,2,0)</f>
        <v>122.1</v>
      </c>
      <c r="V167" s="7">
        <v>123.4</v>
      </c>
      <c r="W167" s="7">
        <v>69.5</v>
      </c>
      <c r="X167" s="9"/>
      <c r="Y167" s="9"/>
      <c r="Z167" s="9"/>
      <c r="AA167" s="9"/>
      <c r="AB167" s="9"/>
      <c r="AC167" s="9"/>
      <c r="AD167" s="9"/>
      <c r="AE167" s="9"/>
      <c r="AF167" s="8">
        <f>SUM(B167:AE167)</f>
        <v>4636.0000000000009</v>
      </c>
    </row>
    <row r="168" spans="1:32" x14ac:dyDescent="0.25">
      <c r="A168" s="5" t="s">
        <v>165</v>
      </c>
      <c r="B168" s="6">
        <v>0</v>
      </c>
      <c r="C168" s="6">
        <v>184</v>
      </c>
      <c r="D168" s="6">
        <v>189</v>
      </c>
      <c r="E168" s="6">
        <v>247.2</v>
      </c>
      <c r="F168" s="6">
        <v>245</v>
      </c>
      <c r="G168" s="6">
        <v>266</v>
      </c>
      <c r="H168" s="6">
        <v>310</v>
      </c>
      <c r="I168" s="6">
        <f>VLOOKUP(A168,'[1]8'!A:B,2,0)</f>
        <v>196</v>
      </c>
      <c r="J168" s="6">
        <v>457.5</v>
      </c>
      <c r="K168" s="6">
        <v>191</v>
      </c>
      <c r="L168" s="6">
        <v>104</v>
      </c>
      <c r="M168" s="6">
        <v>98</v>
      </c>
      <c r="N168" s="6">
        <v>219</v>
      </c>
      <c r="O168" s="6">
        <v>275</v>
      </c>
      <c r="P168" s="6">
        <v>237</v>
      </c>
      <c r="Q168" s="7">
        <v>319</v>
      </c>
      <c r="R168" s="7">
        <v>157</v>
      </c>
      <c r="S168" s="7">
        <v>245</v>
      </c>
      <c r="T168" s="7">
        <f>VLOOKUP(A168,'[1]19'!A:B,2,0)</f>
        <v>76.3</v>
      </c>
      <c r="U168" s="7">
        <f>VLOOKUP(A168,'[1]20'!A:B,2,0)</f>
        <v>215</v>
      </c>
      <c r="V168" s="7">
        <v>244</v>
      </c>
      <c r="W168" s="7">
        <v>160</v>
      </c>
      <c r="X168" s="9"/>
      <c r="Y168" s="9"/>
      <c r="Z168" s="9"/>
      <c r="AA168" s="9"/>
      <c r="AB168" s="9"/>
      <c r="AC168" s="9"/>
      <c r="AD168" s="9"/>
      <c r="AE168" s="9"/>
      <c r="AF168" s="8">
        <f>SUM(B168:AE168)</f>
        <v>4635</v>
      </c>
    </row>
    <row r="169" spans="1:32" x14ac:dyDescent="0.25">
      <c r="A169" s="5" t="s">
        <v>166</v>
      </c>
      <c r="B169" s="6">
        <v>0</v>
      </c>
      <c r="C169" s="6">
        <v>0</v>
      </c>
      <c r="D169" s="6">
        <v>276.10000000000002</v>
      </c>
      <c r="E169" s="6">
        <v>193.5</v>
      </c>
      <c r="F169" s="6">
        <v>302.39999999999998</v>
      </c>
      <c r="G169" s="6">
        <v>222.3</v>
      </c>
      <c r="H169" s="6">
        <v>276.10000000000002</v>
      </c>
      <c r="I169" s="6">
        <f>VLOOKUP(A169,'[1]8'!A:B,2,0)</f>
        <v>321.8</v>
      </c>
      <c r="J169" s="6">
        <v>325.8</v>
      </c>
      <c r="K169" s="6">
        <v>269.7</v>
      </c>
      <c r="L169" s="6">
        <v>128.6</v>
      </c>
      <c r="M169" s="6">
        <v>134.69999999999999</v>
      </c>
      <c r="N169" s="6">
        <v>371.3</v>
      </c>
      <c r="O169" s="6">
        <v>198.5</v>
      </c>
      <c r="P169" s="6">
        <v>204.6</v>
      </c>
      <c r="Q169" s="7">
        <v>389.6</v>
      </c>
      <c r="R169" s="7">
        <v>192.2</v>
      </c>
      <c r="S169" s="7">
        <v>123.7</v>
      </c>
      <c r="T169" s="7">
        <f>VLOOKUP(A169,'[1]19'!A:B,2,0)</f>
        <v>188.8</v>
      </c>
      <c r="U169" s="7">
        <f>VLOOKUP(A169,'[1]20'!A:B,2,0)</f>
        <v>144.80000000000001</v>
      </c>
      <c r="V169" s="7">
        <v>221.4</v>
      </c>
      <c r="W169" s="7">
        <v>148.9</v>
      </c>
      <c r="X169" s="9"/>
      <c r="Y169" s="9"/>
      <c r="Z169" s="9"/>
      <c r="AA169" s="9"/>
      <c r="AB169" s="9"/>
      <c r="AC169" s="9"/>
      <c r="AD169" s="9"/>
      <c r="AE169" s="9"/>
      <c r="AF169" s="8">
        <f>SUM(B169:AE169)</f>
        <v>4634.7999999999984</v>
      </c>
    </row>
    <row r="170" spans="1:32" x14ac:dyDescent="0.25">
      <c r="A170" s="5" t="s">
        <v>167</v>
      </c>
      <c r="B170" s="6">
        <v>216.5</v>
      </c>
      <c r="C170" s="6">
        <v>179.1</v>
      </c>
      <c r="D170" s="6">
        <v>299.10000000000002</v>
      </c>
      <c r="E170" s="6">
        <v>194.5</v>
      </c>
      <c r="F170" s="6">
        <v>276.3</v>
      </c>
      <c r="G170" s="6">
        <v>230.3</v>
      </c>
      <c r="H170" s="6">
        <v>194.2</v>
      </c>
      <c r="I170" s="6">
        <f>VLOOKUP(A170,'[1]8'!A:B,2,0)</f>
        <v>236.2</v>
      </c>
      <c r="J170" s="6">
        <v>264.3</v>
      </c>
      <c r="K170" s="6">
        <v>222.3</v>
      </c>
      <c r="L170" s="6">
        <v>125</v>
      </c>
      <c r="M170" s="6">
        <v>168.8</v>
      </c>
      <c r="N170" s="6">
        <v>324.2</v>
      </c>
      <c r="O170" s="6">
        <v>199</v>
      </c>
      <c r="P170" s="6">
        <v>220.4</v>
      </c>
      <c r="Q170" s="7">
        <v>312.8</v>
      </c>
      <c r="R170" s="7">
        <v>110.9</v>
      </c>
      <c r="S170" s="7">
        <v>225.7</v>
      </c>
      <c r="T170" s="7">
        <f>VLOOKUP(A170,'[1]19'!A:B,2,0)</f>
        <v>153</v>
      </c>
      <c r="U170" s="7">
        <f>VLOOKUP(A170,'[1]20'!A:B,2,0)</f>
        <v>177.7</v>
      </c>
      <c r="V170" s="7">
        <v>193</v>
      </c>
      <c r="W170" s="7">
        <v>79.8</v>
      </c>
      <c r="X170" s="9"/>
      <c r="Y170" s="9"/>
      <c r="Z170" s="9"/>
      <c r="AA170" s="9"/>
      <c r="AB170" s="9"/>
      <c r="AC170" s="9"/>
      <c r="AD170" s="9"/>
      <c r="AE170" s="9"/>
      <c r="AF170" s="8">
        <f>SUM(B170:AE170)</f>
        <v>4603.1000000000004</v>
      </c>
    </row>
    <row r="171" spans="1:32" x14ac:dyDescent="0.25">
      <c r="A171" s="5" t="s">
        <v>168</v>
      </c>
      <c r="B171" s="6">
        <v>119.5</v>
      </c>
      <c r="C171" s="6">
        <v>106.1</v>
      </c>
      <c r="D171" s="6">
        <v>209.1</v>
      </c>
      <c r="E171" s="6">
        <v>221.2</v>
      </c>
      <c r="F171" s="6">
        <v>265.5</v>
      </c>
      <c r="G171" s="6">
        <v>340.4</v>
      </c>
      <c r="H171" s="6">
        <v>173.8</v>
      </c>
      <c r="I171" s="6">
        <f>VLOOKUP(A171,'[1]8'!A:B,2,0)</f>
        <v>257.10000000000002</v>
      </c>
      <c r="J171" s="6">
        <v>279.10000000000002</v>
      </c>
      <c r="K171" s="6">
        <v>251.9</v>
      </c>
      <c r="L171" s="6">
        <v>116.3</v>
      </c>
      <c r="M171" s="6">
        <v>201.8</v>
      </c>
      <c r="N171" s="6">
        <v>205.6</v>
      </c>
      <c r="O171" s="6">
        <v>190.6</v>
      </c>
      <c r="P171" s="6">
        <v>256.39999999999998</v>
      </c>
      <c r="Q171" s="7">
        <v>229.2</v>
      </c>
      <c r="R171" s="7">
        <v>130.69999999999999</v>
      </c>
      <c r="S171" s="7">
        <v>245.2</v>
      </c>
      <c r="T171" s="7">
        <f>VLOOKUP(A171,'[1]19'!A:B,2,0)</f>
        <v>86.5</v>
      </c>
      <c r="U171" s="7">
        <f>VLOOKUP(A171,'[1]20'!A:B,2,0)</f>
        <v>248.1</v>
      </c>
      <c r="V171" s="7">
        <v>278.5</v>
      </c>
      <c r="W171" s="7">
        <v>132.30000000000001</v>
      </c>
      <c r="X171" s="7"/>
      <c r="Y171" s="7"/>
      <c r="Z171" s="7"/>
      <c r="AA171" s="7"/>
      <c r="AB171" s="7"/>
      <c r="AC171" s="7"/>
      <c r="AD171" s="7"/>
      <c r="AE171" s="7"/>
      <c r="AF171" s="8">
        <f>SUM(B171:AE171)</f>
        <v>4544.8999999999996</v>
      </c>
    </row>
    <row r="172" spans="1:32" x14ac:dyDescent="0.25">
      <c r="A172" s="5" t="s">
        <v>169</v>
      </c>
      <c r="B172" s="6">
        <v>145.5</v>
      </c>
      <c r="C172" s="6">
        <v>122.4</v>
      </c>
      <c r="D172" s="6">
        <v>250.9</v>
      </c>
      <c r="E172" s="6">
        <v>265.89999999999998</v>
      </c>
      <c r="F172" s="6">
        <v>267</v>
      </c>
      <c r="G172" s="6">
        <v>193</v>
      </c>
      <c r="H172" s="6">
        <v>182.2</v>
      </c>
      <c r="I172" s="6">
        <f>VLOOKUP(A172,'[1]8'!A:B,2,0)</f>
        <v>296.39999999999998</v>
      </c>
      <c r="J172" s="6">
        <v>189.8</v>
      </c>
      <c r="K172" s="6">
        <v>212.9</v>
      </c>
      <c r="L172" s="6">
        <v>141</v>
      </c>
      <c r="M172" s="6">
        <v>166.8</v>
      </c>
      <c r="N172" s="6">
        <v>276.5</v>
      </c>
      <c r="O172" s="6">
        <v>207</v>
      </c>
      <c r="P172" s="6">
        <v>300.7</v>
      </c>
      <c r="Q172" s="7">
        <v>307.7</v>
      </c>
      <c r="R172" s="7">
        <v>130.1</v>
      </c>
      <c r="S172" s="7">
        <v>194.6</v>
      </c>
      <c r="T172" s="7">
        <f>VLOOKUP(A172,'[1]19'!A:B,2,0)</f>
        <v>137</v>
      </c>
      <c r="U172" s="7">
        <f>VLOOKUP(A172,'[1]20'!A:B,2,0)</f>
        <v>189.7</v>
      </c>
      <c r="V172" s="7">
        <v>187</v>
      </c>
      <c r="W172" s="7">
        <v>60.8</v>
      </c>
      <c r="X172" s="9"/>
      <c r="Y172" s="9"/>
      <c r="Z172" s="9"/>
      <c r="AA172" s="9"/>
      <c r="AB172" s="9"/>
      <c r="AC172" s="9"/>
      <c r="AD172" s="9"/>
      <c r="AE172" s="9"/>
      <c r="AF172" s="8">
        <f>SUM(B172:AE172)</f>
        <v>4424.8999999999996</v>
      </c>
    </row>
    <row r="173" spans="1:32" x14ac:dyDescent="0.25">
      <c r="A173" s="5" t="s">
        <v>170</v>
      </c>
      <c r="B173" s="6">
        <v>0</v>
      </c>
      <c r="C173" s="6">
        <v>145.9</v>
      </c>
      <c r="D173" s="6">
        <v>153.30000000000001</v>
      </c>
      <c r="E173" s="6">
        <v>175.7</v>
      </c>
      <c r="F173" s="6">
        <v>206.8</v>
      </c>
      <c r="G173" s="6">
        <v>174.4</v>
      </c>
      <c r="H173" s="6">
        <v>195.4</v>
      </c>
      <c r="I173" s="6">
        <f>VLOOKUP(A173,'[1]8'!A:B,2,0)</f>
        <v>263.5</v>
      </c>
      <c r="J173" s="6">
        <v>221.3</v>
      </c>
      <c r="K173" s="6">
        <v>222.8</v>
      </c>
      <c r="L173" s="6">
        <v>94.2</v>
      </c>
      <c r="M173" s="6">
        <v>163.69999999999999</v>
      </c>
      <c r="N173" s="6">
        <v>280</v>
      </c>
      <c r="O173" s="6">
        <v>213.5</v>
      </c>
      <c r="P173" s="6">
        <v>329.3</v>
      </c>
      <c r="Q173" s="7">
        <v>278.3</v>
      </c>
      <c r="R173" s="7">
        <v>272.2</v>
      </c>
      <c r="S173" s="7">
        <v>99.6</v>
      </c>
      <c r="T173" s="7">
        <f>VLOOKUP(A173,'[1]19'!A:B,2,0)</f>
        <v>197.2</v>
      </c>
      <c r="U173" s="7">
        <f>VLOOKUP(A173,'[1]20'!A:B,2,0)</f>
        <v>218.8</v>
      </c>
      <c r="V173" s="7">
        <v>236.9</v>
      </c>
      <c r="W173" s="7">
        <v>227</v>
      </c>
      <c r="X173" s="9"/>
      <c r="Y173" s="9"/>
      <c r="Z173" s="9"/>
      <c r="AA173" s="9"/>
      <c r="AB173" s="9"/>
      <c r="AC173" s="9"/>
      <c r="AD173" s="9"/>
      <c r="AE173" s="9"/>
      <c r="AF173" s="8">
        <f>SUM(B173:AE173)</f>
        <v>4369.8</v>
      </c>
    </row>
    <row r="174" spans="1:32" x14ac:dyDescent="0.25">
      <c r="A174" s="5" t="s">
        <v>171</v>
      </c>
      <c r="B174" s="6">
        <v>116.5</v>
      </c>
      <c r="C174" s="6">
        <v>93.4</v>
      </c>
      <c r="D174" s="6">
        <v>277.89999999999998</v>
      </c>
      <c r="E174" s="6">
        <v>233.9</v>
      </c>
      <c r="F174" s="6">
        <v>180</v>
      </c>
      <c r="G174" s="6">
        <v>83</v>
      </c>
      <c r="H174" s="6">
        <v>237.2</v>
      </c>
      <c r="I174" s="6">
        <f>VLOOKUP(A174,'[1]8'!A:B,2,0)</f>
        <v>247.4</v>
      </c>
      <c r="J174" s="6">
        <v>241.2</v>
      </c>
      <c r="K174" s="6">
        <v>126.4</v>
      </c>
      <c r="L174" s="6">
        <v>101.4</v>
      </c>
      <c r="M174" s="6">
        <v>63.2</v>
      </c>
      <c r="N174" s="6">
        <v>171.5</v>
      </c>
      <c r="O174" s="6">
        <v>156.5</v>
      </c>
      <c r="P174" s="6">
        <v>248</v>
      </c>
      <c r="Q174" s="7">
        <v>278.10000000000002</v>
      </c>
      <c r="R174" s="7">
        <v>317.8</v>
      </c>
      <c r="S174" s="7">
        <v>248.8</v>
      </c>
      <c r="T174" s="7">
        <f>VLOOKUP(A174,'[1]19'!A:B,2,0)</f>
        <v>187.8</v>
      </c>
      <c r="U174" s="7">
        <f>VLOOKUP(A174,'[1]20'!A:B,2,0)</f>
        <v>374.1</v>
      </c>
      <c r="V174" s="7">
        <v>262.89999999999998</v>
      </c>
      <c r="W174" s="7">
        <v>121.3</v>
      </c>
      <c r="X174" s="9"/>
      <c r="Y174" s="9"/>
      <c r="Z174" s="9"/>
      <c r="AA174" s="9"/>
      <c r="AB174" s="9"/>
      <c r="AC174" s="9"/>
      <c r="AD174" s="9"/>
      <c r="AE174" s="9"/>
      <c r="AF174" s="8">
        <f>SUM(B174:AE174)</f>
        <v>4368.3</v>
      </c>
    </row>
    <row r="175" spans="1:32" x14ac:dyDescent="0.25">
      <c r="A175" s="5" t="s">
        <v>172</v>
      </c>
      <c r="B175" s="6">
        <v>202</v>
      </c>
      <c r="C175" s="6">
        <v>192.2</v>
      </c>
      <c r="D175" s="6">
        <v>196.8</v>
      </c>
      <c r="E175" s="6">
        <v>198.4</v>
      </c>
      <c r="F175" s="6">
        <v>262.60000000000002</v>
      </c>
      <c r="G175" s="6">
        <v>132.30000000000001</v>
      </c>
      <c r="H175" s="6">
        <v>223.8</v>
      </c>
      <c r="I175" s="6">
        <f>VLOOKUP(A175,'[1]8'!A:B,2,0)</f>
        <v>304.8</v>
      </c>
      <c r="J175" s="6">
        <v>252.3</v>
      </c>
      <c r="K175" s="6">
        <v>228.2</v>
      </c>
      <c r="L175" s="6">
        <v>73.400000000000006</v>
      </c>
      <c r="M175" s="6">
        <v>145</v>
      </c>
      <c r="N175" s="6">
        <v>226.5</v>
      </c>
      <c r="O175" s="6">
        <v>201.2</v>
      </c>
      <c r="P175" s="6">
        <v>278.89999999999998</v>
      </c>
      <c r="Q175" s="7">
        <v>295.10000000000002</v>
      </c>
      <c r="R175" s="7">
        <v>133.69999999999999</v>
      </c>
      <c r="S175" s="7">
        <v>143.1</v>
      </c>
      <c r="T175" s="7">
        <f>VLOOKUP(A175,'[1]19'!A:B,2,0)</f>
        <v>141.6</v>
      </c>
      <c r="U175" s="7">
        <f>VLOOKUP(A175,'[1]20'!A:B,2,0)</f>
        <v>153.80000000000001</v>
      </c>
      <c r="V175" s="7">
        <v>195.8</v>
      </c>
      <c r="W175" s="7">
        <v>178</v>
      </c>
      <c r="X175" s="9"/>
      <c r="Y175" s="9"/>
      <c r="Z175" s="9"/>
      <c r="AA175" s="9"/>
      <c r="AB175" s="9"/>
      <c r="AC175" s="9"/>
      <c r="AD175" s="9"/>
      <c r="AE175" s="9"/>
      <c r="AF175" s="8">
        <f>SUM(B175:AE175)</f>
        <v>4359.4999999999991</v>
      </c>
    </row>
    <row r="176" spans="1:32" x14ac:dyDescent="0.25">
      <c r="A176" s="5" t="s">
        <v>173</v>
      </c>
      <c r="B176" s="6">
        <v>226</v>
      </c>
      <c r="C176" s="6">
        <v>188.7</v>
      </c>
      <c r="D176" s="6">
        <v>224.5</v>
      </c>
      <c r="E176" s="6">
        <v>179.2</v>
      </c>
      <c r="F176" s="6">
        <v>289.3</v>
      </c>
      <c r="G176" s="6">
        <v>258.3</v>
      </c>
      <c r="H176" s="6">
        <v>134.4</v>
      </c>
      <c r="I176" s="6">
        <f>VLOOKUP(A176,'[1]8'!A:B,2,0)</f>
        <v>303.3</v>
      </c>
      <c r="J176" s="6">
        <v>255.8</v>
      </c>
      <c r="K176" s="6">
        <v>163.80000000000001</v>
      </c>
      <c r="L176" s="6">
        <v>107.2</v>
      </c>
      <c r="M176" s="6">
        <v>105.5</v>
      </c>
      <c r="N176" s="6">
        <v>213.4</v>
      </c>
      <c r="O176" s="6">
        <v>203.6</v>
      </c>
      <c r="P176" s="6">
        <v>251.8</v>
      </c>
      <c r="Q176" s="7">
        <v>198.2</v>
      </c>
      <c r="R176" s="7">
        <v>132.30000000000001</v>
      </c>
      <c r="S176" s="7">
        <v>115.1</v>
      </c>
      <c r="T176" s="7">
        <f>VLOOKUP(A176,'[1]19'!A:B,2,0)</f>
        <v>211.8</v>
      </c>
      <c r="U176" s="7">
        <f>VLOOKUP(A176,'[1]20'!A:B,2,0)</f>
        <v>169.9</v>
      </c>
      <c r="V176" s="7">
        <v>257.89999999999998</v>
      </c>
      <c r="W176" s="7">
        <v>154</v>
      </c>
      <c r="X176" s="9"/>
      <c r="Y176" s="9"/>
      <c r="Z176" s="9"/>
      <c r="AA176" s="9"/>
      <c r="AB176" s="9"/>
      <c r="AC176" s="9"/>
      <c r="AD176" s="9"/>
      <c r="AE176" s="9"/>
      <c r="AF176" s="8">
        <f>SUM(B176:AE176)</f>
        <v>4344</v>
      </c>
    </row>
    <row r="177" spans="1:32" x14ac:dyDescent="0.25">
      <c r="A177" s="5" t="s">
        <v>174</v>
      </c>
      <c r="B177" s="6">
        <v>99</v>
      </c>
      <c r="C177" s="6">
        <v>115.8</v>
      </c>
      <c r="D177" s="6">
        <v>149.30000000000001</v>
      </c>
      <c r="E177" s="6">
        <v>206.4</v>
      </c>
      <c r="F177" s="6">
        <v>283.3</v>
      </c>
      <c r="G177" s="6">
        <v>109</v>
      </c>
      <c r="H177" s="6">
        <v>201.4</v>
      </c>
      <c r="I177" s="6">
        <f>VLOOKUP(A177,'[1]8'!A:B,2,0)</f>
        <v>332.5</v>
      </c>
      <c r="J177" s="6">
        <v>274.5</v>
      </c>
      <c r="K177" s="6">
        <v>249.4</v>
      </c>
      <c r="L177" s="6">
        <v>81.2</v>
      </c>
      <c r="M177" s="6">
        <v>143.5</v>
      </c>
      <c r="N177" s="6">
        <v>177.1</v>
      </c>
      <c r="O177" s="6">
        <v>158.6</v>
      </c>
      <c r="P177" s="6">
        <v>249.1</v>
      </c>
      <c r="Q177" s="7">
        <v>282.89999999999998</v>
      </c>
      <c r="R177" s="7">
        <v>192.4</v>
      </c>
      <c r="S177" s="7">
        <v>216</v>
      </c>
      <c r="T177" s="7">
        <f>VLOOKUP(A177,'[1]19'!A:B,2,0)</f>
        <v>166.8</v>
      </c>
      <c r="U177" s="7">
        <f>VLOOKUP(A177,'[1]20'!A:B,2,0)</f>
        <v>189.9</v>
      </c>
      <c r="V177" s="7">
        <v>252.9</v>
      </c>
      <c r="W177" s="7">
        <v>165</v>
      </c>
      <c r="X177" s="9"/>
      <c r="Y177" s="9"/>
      <c r="Z177" s="9"/>
      <c r="AA177" s="9"/>
      <c r="AB177" s="9"/>
      <c r="AC177" s="9"/>
      <c r="AD177" s="9"/>
      <c r="AE177" s="9"/>
      <c r="AF177" s="8">
        <f>SUM(B177:AE177)</f>
        <v>4296</v>
      </c>
    </row>
    <row r="178" spans="1:32" x14ac:dyDescent="0.25">
      <c r="A178" s="5" t="s">
        <v>175</v>
      </c>
      <c r="B178" s="6">
        <v>176.5</v>
      </c>
      <c r="C178" s="6">
        <v>166.6</v>
      </c>
      <c r="D178" s="6">
        <v>229.1</v>
      </c>
      <c r="E178" s="6">
        <v>222.5</v>
      </c>
      <c r="F178" s="6">
        <v>211</v>
      </c>
      <c r="G178" s="6">
        <v>215.3</v>
      </c>
      <c r="H178" s="6">
        <v>234.2</v>
      </c>
      <c r="I178" s="6">
        <f>VLOOKUP(A178,'[1]8'!A:B,2,0)</f>
        <v>135.19999999999999</v>
      </c>
      <c r="J178" s="6">
        <v>282.10000000000002</v>
      </c>
      <c r="K178" s="6">
        <v>212.3</v>
      </c>
      <c r="L178" s="6">
        <v>139</v>
      </c>
      <c r="M178" s="6">
        <v>137.80000000000001</v>
      </c>
      <c r="N178" s="6">
        <v>300.8</v>
      </c>
      <c r="O178" s="6">
        <v>160</v>
      </c>
      <c r="P178" s="6">
        <v>241.4</v>
      </c>
      <c r="Q178" s="7">
        <v>317</v>
      </c>
      <c r="R178" s="7">
        <v>138</v>
      </c>
      <c r="S178" s="7">
        <v>137.69999999999999</v>
      </c>
      <c r="T178" s="7">
        <f>VLOOKUP(A178,'[1]19'!A:B,2,0)</f>
        <v>133</v>
      </c>
      <c r="U178" s="7">
        <f>VLOOKUP(A178,'[1]20'!A:B,2,0)</f>
        <v>125.7</v>
      </c>
      <c r="V178" s="7">
        <v>195</v>
      </c>
      <c r="W178" s="7">
        <v>178.8</v>
      </c>
      <c r="X178" s="9"/>
      <c r="Y178" s="9"/>
      <c r="Z178" s="9"/>
      <c r="AA178" s="9"/>
      <c r="AB178" s="9"/>
      <c r="AC178" s="9"/>
      <c r="AD178" s="9"/>
      <c r="AE178" s="9"/>
      <c r="AF178" s="8">
        <f>SUM(B178:AE178)</f>
        <v>4289.0000000000009</v>
      </c>
    </row>
    <row r="179" spans="1:32" x14ac:dyDescent="0.25">
      <c r="A179" s="5" t="s">
        <v>176</v>
      </c>
      <c r="B179" s="6">
        <v>101.6</v>
      </c>
      <c r="C179" s="6">
        <v>122.8</v>
      </c>
      <c r="D179" s="6">
        <v>135.9</v>
      </c>
      <c r="E179" s="6">
        <v>126.2</v>
      </c>
      <c r="F179" s="6">
        <v>268.5</v>
      </c>
      <c r="G179" s="6">
        <v>227.4</v>
      </c>
      <c r="H179" s="6">
        <v>121.2</v>
      </c>
      <c r="I179" s="6">
        <f>VLOOKUP(A179,'[1]8'!A:B,2,0)</f>
        <v>279.39999999999998</v>
      </c>
      <c r="J179" s="6">
        <v>217.6</v>
      </c>
      <c r="K179" s="6">
        <v>263.3</v>
      </c>
      <c r="L179" s="6">
        <v>137</v>
      </c>
      <c r="M179" s="6">
        <v>164</v>
      </c>
      <c r="N179" s="6">
        <v>269.39999999999998</v>
      </c>
      <c r="O179" s="6">
        <v>247.9</v>
      </c>
      <c r="P179" s="6">
        <v>237.9</v>
      </c>
      <c r="Q179" s="7">
        <v>233.1</v>
      </c>
      <c r="R179" s="7">
        <v>187.9</v>
      </c>
      <c r="S179" s="7">
        <v>159.19999999999999</v>
      </c>
      <c r="T179" s="7">
        <f>VLOOKUP(A179,'[1]19'!A:B,2,0)</f>
        <v>172.4</v>
      </c>
      <c r="U179" s="7">
        <f>VLOOKUP(A179,'[1]20'!A:B,2,0)</f>
        <v>199.6</v>
      </c>
      <c r="V179" s="7">
        <v>123</v>
      </c>
      <c r="W179" s="7">
        <v>93.8</v>
      </c>
      <c r="X179" s="9"/>
      <c r="Y179" s="9"/>
      <c r="Z179" s="9"/>
      <c r="AA179" s="9"/>
      <c r="AB179" s="9"/>
      <c r="AC179" s="9"/>
      <c r="AD179" s="9"/>
      <c r="AE179" s="9"/>
      <c r="AF179" s="8">
        <f>SUM(B179:AE179)</f>
        <v>4089.1</v>
      </c>
    </row>
    <row r="180" spans="1:32" x14ac:dyDescent="0.25">
      <c r="A180" s="5" t="s">
        <v>177</v>
      </c>
      <c r="B180" s="6">
        <v>176.6</v>
      </c>
      <c r="C180" s="6">
        <v>79.5</v>
      </c>
      <c r="D180" s="6">
        <v>220.8</v>
      </c>
      <c r="E180" s="6">
        <v>212.4</v>
      </c>
      <c r="F180" s="6">
        <v>210.8</v>
      </c>
      <c r="G180" s="6">
        <v>238.3</v>
      </c>
      <c r="H180" s="6">
        <v>195.4</v>
      </c>
      <c r="I180" s="6">
        <f>VLOOKUP(A180,'[1]8'!A:B,2,0)</f>
        <v>218.2</v>
      </c>
      <c r="J180" s="6">
        <v>302</v>
      </c>
      <c r="K180" s="6">
        <v>188.4</v>
      </c>
      <c r="L180" s="6">
        <v>136.9</v>
      </c>
      <c r="M180" s="6">
        <v>118</v>
      </c>
      <c r="N180" s="6">
        <v>142.19999999999999</v>
      </c>
      <c r="O180" s="6">
        <v>184.3</v>
      </c>
      <c r="P180" s="6">
        <v>220.1</v>
      </c>
      <c r="Q180" s="7">
        <v>273.60000000000002</v>
      </c>
      <c r="R180" s="7">
        <v>142.1</v>
      </c>
      <c r="S180" s="7">
        <v>120.7</v>
      </c>
      <c r="T180" s="7">
        <f>VLOOKUP(A180,'[1]19'!A:B,2,0)</f>
        <v>156.6</v>
      </c>
      <c r="U180" s="7">
        <f>VLOOKUP(A180,'[1]20'!A:B,2,0)</f>
        <v>160.1</v>
      </c>
      <c r="V180" s="7">
        <v>254.4</v>
      </c>
      <c r="W180" s="7">
        <v>114.7</v>
      </c>
      <c r="X180" s="9"/>
      <c r="Y180" s="9"/>
      <c r="Z180" s="9"/>
      <c r="AA180" s="9"/>
      <c r="AB180" s="9"/>
      <c r="AC180" s="9"/>
      <c r="AD180" s="9"/>
      <c r="AE180" s="9"/>
      <c r="AF180" s="8">
        <f>SUM(B180:AE180)</f>
        <v>4066.0999999999995</v>
      </c>
    </row>
    <row r="181" spans="1:32" x14ac:dyDescent="0.25">
      <c r="A181" s="5" t="s">
        <v>178</v>
      </c>
      <c r="B181" s="6">
        <v>118.6</v>
      </c>
      <c r="C181" s="6">
        <v>92.8</v>
      </c>
      <c r="D181" s="6">
        <v>138.9</v>
      </c>
      <c r="E181" s="6">
        <v>152.19999999999999</v>
      </c>
      <c r="F181" s="6">
        <v>214.5</v>
      </c>
      <c r="G181" s="6">
        <v>215.4</v>
      </c>
      <c r="H181" s="6">
        <v>164.2</v>
      </c>
      <c r="I181" s="6">
        <f>VLOOKUP(A181,'[1]8'!A:B,2,0)</f>
        <v>349.4</v>
      </c>
      <c r="J181" s="6">
        <v>254.6</v>
      </c>
      <c r="K181" s="6">
        <v>195.3</v>
      </c>
      <c r="L181" s="6">
        <v>103</v>
      </c>
      <c r="M181" s="6">
        <v>140</v>
      </c>
      <c r="N181" s="6">
        <v>322.39999999999998</v>
      </c>
      <c r="O181" s="6">
        <v>186.9</v>
      </c>
      <c r="P181" s="6">
        <v>274.89999999999998</v>
      </c>
      <c r="Q181" s="7">
        <v>261.10000000000002</v>
      </c>
      <c r="R181" s="7">
        <v>195.9</v>
      </c>
      <c r="S181" s="7">
        <v>111.2</v>
      </c>
      <c r="T181" s="7">
        <f>VLOOKUP(A181,'[1]19'!A:B,2,0)</f>
        <v>169.4</v>
      </c>
      <c r="U181" s="7">
        <f>VLOOKUP(A181,'[1]20'!A:B,2,0)</f>
        <v>179.6</v>
      </c>
      <c r="V181" s="7">
        <v>127</v>
      </c>
      <c r="W181" s="7">
        <v>95.8</v>
      </c>
      <c r="X181" s="9"/>
      <c r="Y181" s="9"/>
      <c r="Z181" s="9"/>
      <c r="AA181" s="9"/>
      <c r="AB181" s="9"/>
      <c r="AC181" s="9"/>
      <c r="AD181" s="9"/>
      <c r="AE181" s="9"/>
      <c r="AF181" s="8">
        <f>SUM(B181:AE181)</f>
        <v>4063.1</v>
      </c>
    </row>
    <row r="182" spans="1:32" ht="22.5" x14ac:dyDescent="0.25">
      <c r="A182" s="5" t="s">
        <v>179</v>
      </c>
      <c r="B182" s="6">
        <v>217.4</v>
      </c>
      <c r="C182" s="6">
        <v>158.69999999999999</v>
      </c>
      <c r="D182" s="6">
        <v>172.4</v>
      </c>
      <c r="E182" s="6">
        <v>207.2</v>
      </c>
      <c r="F182" s="6">
        <v>225.6</v>
      </c>
      <c r="G182" s="6">
        <v>203.1</v>
      </c>
      <c r="H182" s="6">
        <v>218.7</v>
      </c>
      <c r="I182" s="6">
        <f>VLOOKUP(A182,'[1]8'!A:B,2,0)</f>
        <v>199.7</v>
      </c>
      <c r="J182" s="6">
        <v>209.5</v>
      </c>
      <c r="K182" s="6">
        <v>175.9</v>
      </c>
      <c r="L182" s="6">
        <v>67.400000000000006</v>
      </c>
      <c r="M182" s="6">
        <v>117.4</v>
      </c>
      <c r="N182" s="6">
        <v>170.5</v>
      </c>
      <c r="O182" s="6">
        <v>185.8</v>
      </c>
      <c r="P182" s="6">
        <v>328.3</v>
      </c>
      <c r="Q182" s="7">
        <v>270.5</v>
      </c>
      <c r="R182" s="7">
        <v>176.8</v>
      </c>
      <c r="S182" s="7">
        <v>106.1</v>
      </c>
      <c r="T182" s="7">
        <f>VLOOKUP(A182,'[1]19'!A:B,2,0)</f>
        <v>192.4</v>
      </c>
      <c r="U182" s="7">
        <f>VLOOKUP(A182,'[1]20'!A:B,2,0)</f>
        <v>172.8</v>
      </c>
      <c r="V182" s="7">
        <v>92.5</v>
      </c>
      <c r="W182" s="7">
        <v>188.9</v>
      </c>
      <c r="X182" s="9"/>
      <c r="Y182" s="9"/>
      <c r="Z182" s="9"/>
      <c r="AA182" s="9"/>
      <c r="AB182" s="9"/>
      <c r="AC182" s="9"/>
      <c r="AD182" s="9"/>
      <c r="AE182" s="9"/>
      <c r="AF182" s="8">
        <f>SUM(B182:AE182)</f>
        <v>4057.6000000000013</v>
      </c>
    </row>
    <row r="183" spans="1:32" x14ac:dyDescent="0.25">
      <c r="A183" s="5" t="s">
        <v>180</v>
      </c>
      <c r="B183" s="6">
        <v>138.6</v>
      </c>
      <c r="C183" s="6">
        <v>94.8</v>
      </c>
      <c r="D183" s="6">
        <v>156.9</v>
      </c>
      <c r="E183" s="6">
        <v>178.2</v>
      </c>
      <c r="F183" s="6">
        <v>269.5</v>
      </c>
      <c r="G183" s="6">
        <v>172.4</v>
      </c>
      <c r="H183" s="6">
        <v>141.19999999999999</v>
      </c>
      <c r="I183" s="6">
        <f>VLOOKUP(A183,'[1]8'!A:B,2,0)</f>
        <v>401.4</v>
      </c>
      <c r="J183" s="6">
        <v>255.6</v>
      </c>
      <c r="K183" s="6">
        <v>132.30000000000001</v>
      </c>
      <c r="L183" s="6">
        <v>89</v>
      </c>
      <c r="M183" s="6">
        <v>75</v>
      </c>
      <c r="N183" s="6">
        <v>163.4</v>
      </c>
      <c r="O183" s="6">
        <v>181.9</v>
      </c>
      <c r="P183" s="6">
        <v>271.89999999999998</v>
      </c>
      <c r="Q183" s="7">
        <v>254.1</v>
      </c>
      <c r="R183" s="7">
        <v>236.9</v>
      </c>
      <c r="S183" s="7">
        <v>174.2</v>
      </c>
      <c r="T183" s="7">
        <f>VLOOKUP(A183,'[1]19'!A:B,2,0)</f>
        <v>200.4</v>
      </c>
      <c r="U183" s="7">
        <f>VLOOKUP(A183,'[1]20'!A:B,2,0)</f>
        <v>237.6</v>
      </c>
      <c r="V183" s="7">
        <v>121</v>
      </c>
      <c r="W183" s="7">
        <v>106.8</v>
      </c>
      <c r="X183" s="9"/>
      <c r="Y183" s="9"/>
      <c r="Z183" s="9"/>
      <c r="AA183" s="9"/>
      <c r="AB183" s="9"/>
      <c r="AC183" s="9"/>
      <c r="AD183" s="9"/>
      <c r="AE183" s="9"/>
      <c r="AF183" s="8">
        <f>SUM(B183:AE183)</f>
        <v>4053.1</v>
      </c>
    </row>
    <row r="184" spans="1:32" x14ac:dyDescent="0.25">
      <c r="A184" s="5" t="s">
        <v>181</v>
      </c>
      <c r="B184" s="6">
        <v>174.1</v>
      </c>
      <c r="C184" s="6">
        <v>205</v>
      </c>
      <c r="D184" s="6">
        <v>165.6</v>
      </c>
      <c r="E184" s="6">
        <v>173.1</v>
      </c>
      <c r="F184" s="6">
        <v>211.5</v>
      </c>
      <c r="G184" s="6">
        <v>200.8</v>
      </c>
      <c r="H184" s="6">
        <v>317</v>
      </c>
      <c r="I184" s="6">
        <f>VLOOKUP(A184,'[1]8'!A:B,2,0)</f>
        <v>248.4</v>
      </c>
      <c r="J184" s="6">
        <v>242.2</v>
      </c>
      <c r="K184" s="6">
        <v>140.6</v>
      </c>
      <c r="L184" s="6">
        <v>57</v>
      </c>
      <c r="M184" s="6">
        <v>85.2</v>
      </c>
      <c r="N184" s="6">
        <v>153.30000000000001</v>
      </c>
      <c r="O184" s="6">
        <v>230.9</v>
      </c>
      <c r="P184" s="6">
        <v>369.8</v>
      </c>
      <c r="Q184" s="7">
        <v>248.8</v>
      </c>
      <c r="R184" s="7">
        <v>139</v>
      </c>
      <c r="S184" s="7">
        <v>127.4</v>
      </c>
      <c r="T184" s="7">
        <f>VLOOKUP(A184,'[1]19'!A:B,2,0)</f>
        <v>79.400000000000006</v>
      </c>
      <c r="U184" s="7">
        <f>VLOOKUP(A184,'[1]20'!A:B,2,0)</f>
        <v>129.9</v>
      </c>
      <c r="V184" s="7">
        <v>123</v>
      </c>
      <c r="W184" s="7">
        <v>170</v>
      </c>
      <c r="X184" s="9"/>
      <c r="Y184" s="9"/>
      <c r="Z184" s="9"/>
      <c r="AA184" s="9"/>
      <c r="AB184" s="9"/>
      <c r="AC184" s="9"/>
      <c r="AD184" s="9"/>
      <c r="AE184" s="9"/>
      <c r="AF184" s="8">
        <f>SUM(B184:AE184)</f>
        <v>3992.0000000000009</v>
      </c>
    </row>
    <row r="185" spans="1:32" x14ac:dyDescent="0.25">
      <c r="A185" s="5" t="s">
        <v>182</v>
      </c>
      <c r="B185" s="6">
        <v>0</v>
      </c>
      <c r="C185" s="6">
        <v>0</v>
      </c>
      <c r="D185" s="6">
        <v>0</v>
      </c>
      <c r="E185" s="6">
        <v>209.4</v>
      </c>
      <c r="F185" s="6">
        <v>287.10000000000002</v>
      </c>
      <c r="G185" s="6">
        <v>213.6</v>
      </c>
      <c r="H185" s="6">
        <v>275.8</v>
      </c>
      <c r="I185" s="6">
        <f>VLOOKUP(A185,'[1]8'!A:B,2,0)</f>
        <v>250.5</v>
      </c>
      <c r="J185" s="6">
        <v>264.8</v>
      </c>
      <c r="K185" s="6">
        <v>197.2</v>
      </c>
      <c r="L185" s="6">
        <v>90.1</v>
      </c>
      <c r="M185" s="6">
        <v>122.5</v>
      </c>
      <c r="N185" s="6">
        <v>249.6</v>
      </c>
      <c r="O185" s="6">
        <v>197.9</v>
      </c>
      <c r="P185" s="6">
        <v>228.9</v>
      </c>
      <c r="Q185" s="7">
        <v>290.8</v>
      </c>
      <c r="R185" s="7">
        <v>220.4</v>
      </c>
      <c r="S185" s="7">
        <v>162.80000000000001</v>
      </c>
      <c r="T185" s="7">
        <f>VLOOKUP(A185,'[1]19'!A:B,2,0)</f>
        <v>149.4</v>
      </c>
      <c r="U185" s="7">
        <f>VLOOKUP(A185,'[1]20'!A:B,2,0)</f>
        <v>203</v>
      </c>
      <c r="V185" s="7">
        <v>251.3</v>
      </c>
      <c r="W185" s="7">
        <v>125.5</v>
      </c>
      <c r="X185" s="7"/>
      <c r="Y185" s="7"/>
      <c r="Z185" s="7"/>
      <c r="AA185" s="7"/>
      <c r="AB185" s="7"/>
      <c r="AC185" s="7"/>
      <c r="AD185" s="7"/>
      <c r="AE185" s="7"/>
      <c r="AF185" s="8">
        <f>SUM(B185:AE185)</f>
        <v>3990.6000000000008</v>
      </c>
    </row>
    <row r="186" spans="1:32" x14ac:dyDescent="0.25">
      <c r="A186" s="5" t="s">
        <v>183</v>
      </c>
      <c r="B186" s="6">
        <v>193</v>
      </c>
      <c r="C186" s="6">
        <v>191.7</v>
      </c>
      <c r="D186" s="6">
        <v>169.5</v>
      </c>
      <c r="E186" s="6">
        <v>204</v>
      </c>
      <c r="F186" s="6">
        <v>240.3</v>
      </c>
      <c r="G186" s="6">
        <v>117.3</v>
      </c>
      <c r="H186" s="6">
        <v>255.4</v>
      </c>
      <c r="I186" s="6">
        <f>VLOOKUP(A186,'[1]8'!A:B,2,0)</f>
        <v>196.3</v>
      </c>
      <c r="J186" s="6">
        <v>227.8</v>
      </c>
      <c r="K186" s="6">
        <v>261</v>
      </c>
      <c r="L186" s="6">
        <v>57.2</v>
      </c>
      <c r="M186" s="6">
        <v>129.5</v>
      </c>
      <c r="N186" s="6">
        <v>198.4</v>
      </c>
      <c r="O186" s="6">
        <v>164.6</v>
      </c>
      <c r="P186" s="6">
        <v>175.8</v>
      </c>
      <c r="Q186" s="7">
        <v>271.2</v>
      </c>
      <c r="R186" s="7">
        <v>168.3</v>
      </c>
      <c r="S186" s="7">
        <v>143.1</v>
      </c>
      <c r="T186" s="7">
        <f>VLOOKUP(A186,'[1]19'!A:B,2,0)</f>
        <v>132.80000000000001</v>
      </c>
      <c r="U186" s="7">
        <f>VLOOKUP(A186,'[1]20'!A:B,2,0)</f>
        <v>134.9</v>
      </c>
      <c r="V186" s="7">
        <v>193.9</v>
      </c>
      <c r="W186" s="7">
        <v>133</v>
      </c>
      <c r="X186" s="10"/>
      <c r="Y186" s="10"/>
      <c r="Z186" s="10"/>
      <c r="AA186" s="10"/>
      <c r="AB186" s="10"/>
      <c r="AC186" s="10"/>
      <c r="AD186" s="10"/>
      <c r="AE186" s="10"/>
      <c r="AF186" s="8">
        <f>SUM(B186:AE186)</f>
        <v>3959.0000000000005</v>
      </c>
    </row>
    <row r="187" spans="1:32" x14ac:dyDescent="0.25">
      <c r="A187" s="5" t="s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197.5</v>
      </c>
      <c r="G187" s="6">
        <v>275.10000000000002</v>
      </c>
      <c r="H187" s="6">
        <v>322.60000000000002</v>
      </c>
      <c r="I187" s="6">
        <f>VLOOKUP(A187,'[1]8'!A:B,2,0)</f>
        <v>233.9</v>
      </c>
      <c r="J187" s="6">
        <v>304</v>
      </c>
      <c r="K187" s="6">
        <v>259.60000000000002</v>
      </c>
      <c r="L187" s="6">
        <v>113.3</v>
      </c>
      <c r="M187" s="6">
        <v>86</v>
      </c>
      <c r="N187" s="6">
        <v>277.8</v>
      </c>
      <c r="O187" s="6">
        <v>184.6</v>
      </c>
      <c r="P187" s="6">
        <v>345</v>
      </c>
      <c r="Q187" s="7">
        <v>428.2</v>
      </c>
      <c r="R187" s="7">
        <v>99.7</v>
      </c>
      <c r="S187" s="7">
        <v>151.5</v>
      </c>
      <c r="T187" s="7">
        <f>VLOOKUP(A187,'[1]19'!A:B,2,0)</f>
        <v>176.5</v>
      </c>
      <c r="U187" s="7">
        <f>VLOOKUP(A187,'[1]20'!A:B,2,0)</f>
        <v>146.4</v>
      </c>
      <c r="V187" s="7">
        <v>178.5</v>
      </c>
      <c r="W187" s="7">
        <v>141.5</v>
      </c>
      <c r="X187" s="9"/>
      <c r="Y187" s="9"/>
      <c r="Z187" s="9"/>
      <c r="AA187" s="9"/>
      <c r="AB187" s="9"/>
      <c r="AC187" s="9"/>
      <c r="AD187" s="9"/>
      <c r="AE187" s="9"/>
      <c r="AF187" s="8">
        <f>SUM(B187:AE187)</f>
        <v>3921.7</v>
      </c>
    </row>
    <row r="188" spans="1:32" x14ac:dyDescent="0.25">
      <c r="A188" s="5" t="s">
        <v>185</v>
      </c>
      <c r="B188" s="6">
        <v>125.4</v>
      </c>
      <c r="C188" s="6">
        <v>210.8</v>
      </c>
      <c r="D188" s="6">
        <v>180.5</v>
      </c>
      <c r="E188" s="6">
        <v>161.30000000000001</v>
      </c>
      <c r="F188" s="6">
        <v>273.60000000000002</v>
      </c>
      <c r="G188" s="6">
        <v>244.4</v>
      </c>
      <c r="H188" s="6">
        <v>203.4</v>
      </c>
      <c r="I188" s="6">
        <f>VLOOKUP(A188,'[1]8'!A:B,2,0)</f>
        <v>327.8</v>
      </c>
      <c r="J188" s="6">
        <v>255.7</v>
      </c>
      <c r="K188" s="6">
        <v>152.80000000000001</v>
      </c>
      <c r="L188" s="6">
        <v>139.4</v>
      </c>
      <c r="M188" s="6">
        <v>132.19999999999999</v>
      </c>
      <c r="N188" s="6">
        <v>238.2</v>
      </c>
      <c r="O188" s="6">
        <v>150.5</v>
      </c>
      <c r="P188" s="6">
        <v>144.6</v>
      </c>
      <c r="Q188" s="7">
        <v>230.9</v>
      </c>
      <c r="R188" s="7">
        <v>135.69999999999999</v>
      </c>
      <c r="S188" s="7">
        <v>149.1</v>
      </c>
      <c r="T188" s="7">
        <f>VLOOKUP(A188,'[1]19'!A:B,2,0)</f>
        <v>138.80000000000001</v>
      </c>
      <c r="U188" s="7">
        <f>VLOOKUP(A188,'[1]20'!A:B,2,0)</f>
        <v>79.400000000000006</v>
      </c>
      <c r="V188" s="7">
        <v>134.9</v>
      </c>
      <c r="W188" s="7">
        <v>108.5</v>
      </c>
      <c r="X188" s="7"/>
      <c r="Y188" s="7"/>
      <c r="Z188" s="7"/>
      <c r="AA188" s="7"/>
      <c r="AB188" s="7"/>
      <c r="AC188" s="7"/>
      <c r="AD188" s="7"/>
      <c r="AE188" s="7"/>
      <c r="AF188" s="8">
        <f>SUM(B188:AE188)</f>
        <v>3917.9</v>
      </c>
    </row>
    <row r="189" spans="1:32" x14ac:dyDescent="0.25">
      <c r="A189" s="5" t="s">
        <v>186</v>
      </c>
      <c r="B189" s="6">
        <v>0</v>
      </c>
      <c r="C189" s="6">
        <v>0</v>
      </c>
      <c r="D189" s="6">
        <v>178.4</v>
      </c>
      <c r="E189" s="6">
        <v>205.9</v>
      </c>
      <c r="F189" s="6">
        <v>189.1</v>
      </c>
      <c r="G189" s="6">
        <v>319.7</v>
      </c>
      <c r="H189" s="6">
        <v>251.7</v>
      </c>
      <c r="I189" s="6">
        <f>VLOOKUP(A189,'[1]8'!A:B,2,0)</f>
        <v>221.7</v>
      </c>
      <c r="J189" s="6">
        <v>243.7</v>
      </c>
      <c r="K189" s="6">
        <v>161.5</v>
      </c>
      <c r="L189" s="6">
        <v>58.4</v>
      </c>
      <c r="M189" s="6">
        <v>129.19999999999999</v>
      </c>
      <c r="N189" s="6">
        <v>189.6</v>
      </c>
      <c r="O189" s="6">
        <v>137.9</v>
      </c>
      <c r="P189" s="6">
        <v>336.1</v>
      </c>
      <c r="Q189" s="7">
        <v>240.1</v>
      </c>
      <c r="R189" s="7">
        <v>195</v>
      </c>
      <c r="S189" s="7">
        <v>110.5</v>
      </c>
      <c r="T189" s="7">
        <f>VLOOKUP(A189,'[1]19'!A:B,2,0)</f>
        <v>114</v>
      </c>
      <c r="U189" s="7">
        <f>VLOOKUP(A189,'[1]20'!A:B,2,0)</f>
        <v>230.9</v>
      </c>
      <c r="V189" s="7">
        <v>245.5</v>
      </c>
      <c r="W189" s="7">
        <v>153.9</v>
      </c>
      <c r="X189" s="9"/>
      <c r="Y189" s="9"/>
      <c r="Z189" s="9"/>
      <c r="AA189" s="9"/>
      <c r="AB189" s="9"/>
      <c r="AC189" s="9"/>
      <c r="AD189" s="9"/>
      <c r="AE189" s="9"/>
      <c r="AF189" s="8">
        <f>SUM(B189:AE189)</f>
        <v>3912.8</v>
      </c>
    </row>
    <row r="190" spans="1:32" x14ac:dyDescent="0.25">
      <c r="A190" s="5" t="s">
        <v>187</v>
      </c>
      <c r="B190" s="6">
        <v>141.1</v>
      </c>
      <c r="C190" s="6">
        <v>102.2</v>
      </c>
      <c r="D190" s="6">
        <v>161.80000000000001</v>
      </c>
      <c r="E190" s="6">
        <v>198.7</v>
      </c>
      <c r="F190" s="6">
        <v>161.5</v>
      </c>
      <c r="G190" s="6">
        <v>188.1</v>
      </c>
      <c r="H190" s="6">
        <v>270</v>
      </c>
      <c r="I190" s="6">
        <f>VLOOKUP(A190,'[1]8'!A:B,2,0)</f>
        <v>268.2</v>
      </c>
      <c r="J190" s="6">
        <v>266.5</v>
      </c>
      <c r="K190" s="6">
        <v>133</v>
      </c>
      <c r="L190" s="6">
        <v>49</v>
      </c>
      <c r="M190" s="6">
        <v>101.2</v>
      </c>
      <c r="N190" s="6">
        <v>174.6</v>
      </c>
      <c r="O190" s="6">
        <v>210.9</v>
      </c>
      <c r="P190" s="6">
        <v>237.5</v>
      </c>
      <c r="Q190" s="7">
        <v>253.1</v>
      </c>
      <c r="R190" s="7">
        <v>200.9</v>
      </c>
      <c r="S190" s="7">
        <v>153.5</v>
      </c>
      <c r="T190" s="7">
        <f>VLOOKUP(A190,'[1]19'!A:B,2,0)</f>
        <v>119.4</v>
      </c>
      <c r="U190" s="7">
        <f>VLOOKUP(A190,'[1]20'!A:B,2,0)</f>
        <v>153.9</v>
      </c>
      <c r="V190" s="7">
        <v>189</v>
      </c>
      <c r="W190" s="7">
        <v>119</v>
      </c>
      <c r="X190" s="7"/>
      <c r="Y190" s="7"/>
      <c r="Z190" s="7"/>
      <c r="AA190" s="7"/>
      <c r="AB190" s="7"/>
      <c r="AC190" s="7"/>
      <c r="AD190" s="7"/>
      <c r="AE190" s="7"/>
      <c r="AF190" s="8">
        <f>SUM(B190:AE190)</f>
        <v>3853.1000000000004</v>
      </c>
    </row>
    <row r="191" spans="1:32" x14ac:dyDescent="0.25">
      <c r="A191" s="5" t="s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286.39999999999998</v>
      </c>
      <c r="I191" s="6">
        <f>VLOOKUP(A191,'[1]8'!A:B,2,0)</f>
        <v>214.8</v>
      </c>
      <c r="J191" s="6">
        <v>368</v>
      </c>
      <c r="K191" s="6">
        <v>229.8</v>
      </c>
      <c r="L191" s="6">
        <v>156.4</v>
      </c>
      <c r="M191" s="6">
        <v>99.2</v>
      </c>
      <c r="N191" s="6">
        <v>292.8</v>
      </c>
      <c r="O191" s="6">
        <v>253.5</v>
      </c>
      <c r="P191" s="6">
        <v>313.60000000000002</v>
      </c>
      <c r="Q191" s="7">
        <v>411.1</v>
      </c>
      <c r="R191" s="7">
        <v>226.8</v>
      </c>
      <c r="S191" s="7">
        <v>207.1</v>
      </c>
      <c r="T191" s="7">
        <f>VLOOKUP(A191,'[1]19'!A:B,2,0)</f>
        <v>242.1</v>
      </c>
      <c r="U191" s="7">
        <f>VLOOKUP(A191,'[1]20'!A:B,2,0)</f>
        <v>185.4</v>
      </c>
      <c r="V191" s="7">
        <v>148.9</v>
      </c>
      <c r="W191" s="7">
        <v>203.5</v>
      </c>
      <c r="X191" s="9"/>
      <c r="Y191" s="9"/>
      <c r="Z191" s="9"/>
      <c r="AA191" s="9"/>
      <c r="AB191" s="9"/>
      <c r="AC191" s="9"/>
      <c r="AD191" s="9"/>
      <c r="AE191" s="9"/>
      <c r="AF191" s="8">
        <f>SUM(B191:AE191)</f>
        <v>3839.4</v>
      </c>
    </row>
    <row r="192" spans="1:32" x14ac:dyDescent="0.25">
      <c r="A192" s="5" t="s">
        <v>189</v>
      </c>
      <c r="B192" s="6">
        <v>141.69999999999999</v>
      </c>
      <c r="C192" s="6">
        <v>85</v>
      </c>
      <c r="D192" s="6">
        <v>146.69999999999999</v>
      </c>
      <c r="E192" s="6">
        <v>217.9</v>
      </c>
      <c r="F192" s="6">
        <v>197</v>
      </c>
      <c r="G192" s="6">
        <v>102.5</v>
      </c>
      <c r="H192" s="6">
        <v>156.19999999999999</v>
      </c>
      <c r="I192" s="6">
        <f>VLOOKUP(A192,'[1]8'!A:B,2,0)</f>
        <v>187.6</v>
      </c>
      <c r="J192" s="6">
        <v>203.1</v>
      </c>
      <c r="K192" s="6">
        <v>183.3</v>
      </c>
      <c r="L192" s="6">
        <v>165</v>
      </c>
      <c r="M192" s="6">
        <v>204.2</v>
      </c>
      <c r="N192" s="6">
        <v>161</v>
      </c>
      <c r="O192" s="6">
        <v>207.8</v>
      </c>
      <c r="P192" s="6">
        <v>288.39999999999998</v>
      </c>
      <c r="Q192" s="7">
        <v>277.2</v>
      </c>
      <c r="R192" s="7">
        <v>125.8</v>
      </c>
      <c r="S192" s="7">
        <v>167.7</v>
      </c>
      <c r="T192" s="7">
        <f>VLOOKUP(A192,'[1]19'!A:B,2,0)</f>
        <v>245.8</v>
      </c>
      <c r="U192" s="7">
        <f>VLOOKUP(A192,'[1]20'!A:B,2,0)</f>
        <v>123.5</v>
      </c>
      <c r="V192" s="7">
        <v>131</v>
      </c>
      <c r="W192" s="7">
        <v>107.8</v>
      </c>
      <c r="X192" s="7"/>
      <c r="Y192" s="7"/>
      <c r="Z192" s="7"/>
      <c r="AA192" s="7"/>
      <c r="AB192" s="7"/>
      <c r="AC192" s="7"/>
      <c r="AD192" s="7"/>
      <c r="AE192" s="7"/>
      <c r="AF192" s="8">
        <f>SUM(B192:AE192)</f>
        <v>3826.2000000000003</v>
      </c>
    </row>
    <row r="193" spans="1:32" x14ac:dyDescent="0.25">
      <c r="A193" s="5" t="s">
        <v>190</v>
      </c>
      <c r="B193" s="6">
        <v>103</v>
      </c>
      <c r="C193" s="6">
        <v>75</v>
      </c>
      <c r="D193" s="6">
        <v>35</v>
      </c>
      <c r="E193" s="6">
        <v>61</v>
      </c>
      <c r="F193" s="6">
        <v>155.30000000000001</v>
      </c>
      <c r="G193" s="6">
        <v>164.3</v>
      </c>
      <c r="H193" s="6">
        <v>174.2</v>
      </c>
      <c r="I193" s="6">
        <f>VLOOKUP(A193,'[1]8'!A:B,2,0)</f>
        <v>295.2</v>
      </c>
      <c r="J193" s="6">
        <v>315.10000000000002</v>
      </c>
      <c r="K193" s="6">
        <v>185.3</v>
      </c>
      <c r="L193" s="6">
        <v>72.8</v>
      </c>
      <c r="M193" s="6">
        <v>116.8</v>
      </c>
      <c r="N193" s="6">
        <v>256.5</v>
      </c>
      <c r="O193" s="6">
        <v>169.9</v>
      </c>
      <c r="P193" s="6">
        <v>332.8</v>
      </c>
      <c r="Q193" s="7">
        <v>326.39999999999998</v>
      </c>
      <c r="R193" s="7">
        <v>226</v>
      </c>
      <c r="S193" s="7">
        <v>156.69999999999999</v>
      </c>
      <c r="T193" s="7">
        <f>VLOOKUP(A193,'[1]19'!A:B,2,0)</f>
        <v>123</v>
      </c>
      <c r="U193" s="7">
        <f>VLOOKUP(A193,'[1]20'!A:B,2,0)</f>
        <v>164.3</v>
      </c>
      <c r="V193" s="7">
        <v>178.4</v>
      </c>
      <c r="W193" s="7">
        <v>109</v>
      </c>
      <c r="X193" s="9"/>
      <c r="Y193" s="9"/>
      <c r="Z193" s="9"/>
      <c r="AA193" s="9"/>
      <c r="AB193" s="9"/>
      <c r="AC193" s="9"/>
      <c r="AD193" s="9"/>
      <c r="AE193" s="9"/>
      <c r="AF193" s="8">
        <f>SUM(B193:AE193)</f>
        <v>3796</v>
      </c>
    </row>
    <row r="194" spans="1:32" x14ac:dyDescent="0.25">
      <c r="A194" s="5" t="s">
        <v>191</v>
      </c>
      <c r="B194" s="6">
        <v>126</v>
      </c>
      <c r="C194" s="6">
        <v>174.7</v>
      </c>
      <c r="D194" s="6">
        <v>151.5</v>
      </c>
      <c r="E194" s="6">
        <v>166</v>
      </c>
      <c r="F194" s="6">
        <v>222.3</v>
      </c>
      <c r="G194" s="6">
        <v>229.3</v>
      </c>
      <c r="H194" s="6">
        <v>151.4</v>
      </c>
      <c r="I194" s="6">
        <f>VLOOKUP(A194,'[1]8'!A:B,2,0)</f>
        <v>155.30000000000001</v>
      </c>
      <c r="J194" s="6">
        <v>210.9</v>
      </c>
      <c r="K194" s="6">
        <v>194.8</v>
      </c>
      <c r="L194" s="6">
        <v>48.2</v>
      </c>
      <c r="M194" s="6">
        <v>104.5</v>
      </c>
      <c r="N194" s="6">
        <v>229.4</v>
      </c>
      <c r="O194" s="6">
        <v>205.6</v>
      </c>
      <c r="P194" s="6">
        <v>145.80000000000001</v>
      </c>
      <c r="Q194" s="7">
        <v>269.2</v>
      </c>
      <c r="R194" s="7">
        <v>165.3</v>
      </c>
      <c r="S194" s="7">
        <v>123.1</v>
      </c>
      <c r="T194" s="7">
        <f>VLOOKUP(A194,'[1]19'!A:B,2,0)</f>
        <v>184.8</v>
      </c>
      <c r="U194" s="7">
        <f>VLOOKUP(A194,'[1]20'!A:B,2,0)</f>
        <v>167.9</v>
      </c>
      <c r="V194" s="7">
        <v>177.9</v>
      </c>
      <c r="W194" s="7">
        <v>189</v>
      </c>
      <c r="X194" s="9"/>
      <c r="Y194" s="9"/>
      <c r="Z194" s="9"/>
      <c r="AA194" s="9"/>
      <c r="AB194" s="9"/>
      <c r="AC194" s="9"/>
      <c r="AD194" s="9"/>
      <c r="AE194" s="9"/>
      <c r="AF194" s="8">
        <f>SUM(B194:AE194)</f>
        <v>3792.9000000000005</v>
      </c>
    </row>
    <row r="195" spans="1:32" x14ac:dyDescent="0.25">
      <c r="A195" s="5" t="s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240.3</v>
      </c>
      <c r="G195" s="6">
        <v>250.4</v>
      </c>
      <c r="H195" s="6">
        <v>225.4</v>
      </c>
      <c r="I195" s="6">
        <f>VLOOKUP(A195,'[1]8'!A:B,2,0)</f>
        <v>175.8</v>
      </c>
      <c r="J195" s="6">
        <v>273.60000000000002</v>
      </c>
      <c r="K195" s="6">
        <v>259.8</v>
      </c>
      <c r="L195" s="6">
        <v>141.4</v>
      </c>
      <c r="M195" s="6">
        <v>122.2</v>
      </c>
      <c r="N195" s="6">
        <v>289.8</v>
      </c>
      <c r="O195" s="6">
        <v>182.5</v>
      </c>
      <c r="P195" s="6">
        <v>277.60000000000002</v>
      </c>
      <c r="Q195" s="7">
        <v>233.1</v>
      </c>
      <c r="R195" s="7">
        <v>105.8</v>
      </c>
      <c r="S195" s="7">
        <v>165.1</v>
      </c>
      <c r="T195" s="7">
        <f>VLOOKUP(A195,'[1]19'!A:B,2,0)</f>
        <v>210.8</v>
      </c>
      <c r="U195" s="7">
        <f>VLOOKUP(A195,'[1]20'!A:B,2,0)</f>
        <v>188.4</v>
      </c>
      <c r="V195" s="7">
        <v>186.9</v>
      </c>
      <c r="W195" s="7">
        <v>161.5</v>
      </c>
      <c r="X195" s="9"/>
      <c r="Y195" s="9"/>
      <c r="Z195" s="9"/>
      <c r="AA195" s="9"/>
      <c r="AB195" s="9"/>
      <c r="AC195" s="9"/>
      <c r="AD195" s="9"/>
      <c r="AE195" s="9"/>
      <c r="AF195" s="8">
        <f>SUM(B195:AE195)</f>
        <v>3690.4</v>
      </c>
    </row>
    <row r="196" spans="1:32" x14ac:dyDescent="0.25">
      <c r="A196" s="5" t="s">
        <v>193</v>
      </c>
      <c r="B196" s="6">
        <v>0</v>
      </c>
      <c r="C196" s="6">
        <v>164.2</v>
      </c>
      <c r="D196" s="6">
        <v>115.5</v>
      </c>
      <c r="E196" s="6">
        <v>116</v>
      </c>
      <c r="F196" s="6">
        <v>204.6</v>
      </c>
      <c r="G196" s="6">
        <v>198.3</v>
      </c>
      <c r="H196" s="6">
        <v>174.4</v>
      </c>
      <c r="I196" s="6">
        <f>VLOOKUP(A196,'[1]8'!A:B,2,0)</f>
        <v>203.3</v>
      </c>
      <c r="J196" s="6">
        <v>257</v>
      </c>
      <c r="K196" s="6">
        <v>232.8</v>
      </c>
      <c r="L196" s="6">
        <v>71.2</v>
      </c>
      <c r="M196" s="6">
        <v>94.5</v>
      </c>
      <c r="N196" s="6">
        <v>222.8</v>
      </c>
      <c r="O196" s="6">
        <v>205.6</v>
      </c>
      <c r="P196" s="6">
        <v>216.8</v>
      </c>
      <c r="Q196" s="7">
        <v>208</v>
      </c>
      <c r="R196" s="7">
        <v>128.19999999999999</v>
      </c>
      <c r="S196" s="7">
        <v>160.1</v>
      </c>
      <c r="T196" s="7">
        <f>VLOOKUP(A196,'[1]19'!A:B,2,0)</f>
        <v>168.8</v>
      </c>
      <c r="U196" s="7">
        <f>VLOOKUP(A196,'[1]20'!A:B,2,0)</f>
        <v>202.9</v>
      </c>
      <c r="V196" s="7">
        <v>152.9</v>
      </c>
      <c r="W196" s="7">
        <v>176</v>
      </c>
      <c r="X196" s="9"/>
      <c r="Y196" s="9"/>
      <c r="Z196" s="9"/>
      <c r="AA196" s="9"/>
      <c r="AB196" s="9"/>
      <c r="AC196" s="9"/>
      <c r="AD196" s="9"/>
      <c r="AE196" s="9"/>
      <c r="AF196" s="8">
        <f>SUM(B196:AE196)</f>
        <v>3673.9</v>
      </c>
    </row>
    <row r="197" spans="1:32" x14ac:dyDescent="0.25">
      <c r="A197" s="5" t="s">
        <v>194</v>
      </c>
      <c r="B197" s="6">
        <v>105</v>
      </c>
      <c r="C197" s="6">
        <v>195.5</v>
      </c>
      <c r="D197" s="6">
        <v>218.8</v>
      </c>
      <c r="E197" s="6">
        <v>193.4</v>
      </c>
      <c r="F197" s="6">
        <v>131</v>
      </c>
      <c r="G197" s="6">
        <v>145.5</v>
      </c>
      <c r="H197" s="6">
        <v>169.6</v>
      </c>
      <c r="I197" s="6">
        <f>VLOOKUP(A197,'[1]8'!A:B,2,0)</f>
        <v>272</v>
      </c>
      <c r="J197" s="6">
        <v>180.7</v>
      </c>
      <c r="K197" s="6">
        <v>132.6</v>
      </c>
      <c r="L197" s="6">
        <v>146.30000000000001</v>
      </c>
      <c r="M197" s="6">
        <v>63</v>
      </c>
      <c r="N197" s="6">
        <v>212</v>
      </c>
      <c r="O197" s="6">
        <v>219</v>
      </c>
      <c r="P197" s="6">
        <v>167.3</v>
      </c>
      <c r="Q197" s="7">
        <v>306.7</v>
      </c>
      <c r="R197" s="7">
        <v>173.7</v>
      </c>
      <c r="S197" s="7">
        <v>133.9</v>
      </c>
      <c r="T197" s="7">
        <f>VLOOKUP(A197,'[1]19'!A:B,2,0)</f>
        <v>155</v>
      </c>
      <c r="U197" s="7">
        <f>VLOOKUP(A197,'[1]20'!A:B,2,0)</f>
        <v>106</v>
      </c>
      <c r="V197" s="7">
        <v>103</v>
      </c>
      <c r="W197" s="7">
        <v>91</v>
      </c>
      <c r="X197" s="9"/>
      <c r="Y197" s="9"/>
      <c r="Z197" s="9"/>
      <c r="AA197" s="9"/>
      <c r="AB197" s="9"/>
      <c r="AC197" s="9"/>
      <c r="AD197" s="9"/>
      <c r="AE197" s="9"/>
      <c r="AF197" s="8">
        <f>SUM(B197:AE197)</f>
        <v>3620.9999999999995</v>
      </c>
    </row>
    <row r="198" spans="1:32" x14ac:dyDescent="0.25">
      <c r="A198" s="5" t="s">
        <v>195</v>
      </c>
      <c r="B198" s="6">
        <v>0</v>
      </c>
      <c r="C198" s="6">
        <v>95.6</v>
      </c>
      <c r="D198" s="6">
        <v>161.1</v>
      </c>
      <c r="E198" s="6">
        <v>203.5</v>
      </c>
      <c r="F198" s="6">
        <v>266</v>
      </c>
      <c r="G198" s="6">
        <v>183.3</v>
      </c>
      <c r="H198" s="6">
        <v>178.2</v>
      </c>
      <c r="I198" s="6">
        <f>VLOOKUP(A198,'[1]8'!A:B,2,0)</f>
        <v>244.2</v>
      </c>
      <c r="J198" s="6">
        <v>212.1</v>
      </c>
      <c r="K198" s="6">
        <v>234.3</v>
      </c>
      <c r="L198" s="6">
        <v>44</v>
      </c>
      <c r="M198" s="6">
        <v>151.80000000000001</v>
      </c>
      <c r="N198" s="6">
        <v>297.8</v>
      </c>
      <c r="O198" s="6">
        <v>265</v>
      </c>
      <c r="P198" s="6">
        <v>159.4</v>
      </c>
      <c r="Q198" s="7">
        <v>178.7</v>
      </c>
      <c r="R198" s="7">
        <v>207</v>
      </c>
      <c r="S198" s="7">
        <v>88.7</v>
      </c>
      <c r="T198" s="7">
        <f>VLOOKUP(A198,'[1]19'!A:B,2,0)</f>
        <v>73</v>
      </c>
      <c r="U198" s="7">
        <f>VLOOKUP(A198,'[1]20'!A:B,2,0)</f>
        <v>129.69999999999999</v>
      </c>
      <c r="V198" s="7">
        <v>125</v>
      </c>
      <c r="W198" s="7">
        <v>56.8</v>
      </c>
      <c r="X198" s="9"/>
      <c r="Y198" s="9"/>
      <c r="Z198" s="9"/>
      <c r="AA198" s="9"/>
      <c r="AB198" s="9"/>
      <c r="AC198" s="9"/>
      <c r="AD198" s="9"/>
      <c r="AE198" s="9"/>
      <c r="AF198" s="8">
        <f>SUM(B198:AE198)</f>
        <v>3555.2</v>
      </c>
    </row>
    <row r="199" spans="1:32" x14ac:dyDescent="0.25">
      <c r="A199" s="5" t="s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275</v>
      </c>
      <c r="G199" s="6">
        <v>316.8</v>
      </c>
      <c r="H199" s="6">
        <v>254.6</v>
      </c>
      <c r="I199" s="6">
        <f>VLOOKUP(A199,'[1]8'!A:B,2,0)</f>
        <v>218.8</v>
      </c>
      <c r="J199" s="6">
        <v>248</v>
      </c>
      <c r="K199" s="6">
        <v>161</v>
      </c>
      <c r="L199" s="6">
        <v>84.3</v>
      </c>
      <c r="M199" s="6">
        <v>124</v>
      </c>
      <c r="N199" s="6">
        <v>158.30000000000001</v>
      </c>
      <c r="O199" s="6">
        <v>110</v>
      </c>
      <c r="P199" s="6">
        <v>264</v>
      </c>
      <c r="Q199" s="7">
        <v>267</v>
      </c>
      <c r="R199" s="7">
        <v>125.6</v>
      </c>
      <c r="S199" s="7">
        <v>197</v>
      </c>
      <c r="T199" s="7">
        <f>VLOOKUP(A199,'[1]19'!A:B,2,0)</f>
        <v>139</v>
      </c>
      <c r="U199" s="7">
        <f>VLOOKUP(A199,'[1]20'!A:B,2,0)</f>
        <v>165</v>
      </c>
      <c r="V199" s="7">
        <v>229</v>
      </c>
      <c r="W199" s="7">
        <v>158</v>
      </c>
      <c r="X199" s="9"/>
      <c r="Y199" s="9"/>
      <c r="Z199" s="9"/>
      <c r="AA199" s="9"/>
      <c r="AB199" s="9"/>
      <c r="AC199" s="9"/>
      <c r="AD199" s="9"/>
      <c r="AE199" s="9"/>
      <c r="AF199" s="8">
        <f>SUM(B199:AE199)</f>
        <v>3495.4</v>
      </c>
    </row>
    <row r="200" spans="1:32" x14ac:dyDescent="0.25">
      <c r="A200" s="5" t="s">
        <v>197</v>
      </c>
      <c r="B200" s="6">
        <v>181.7</v>
      </c>
      <c r="C200" s="6">
        <v>199</v>
      </c>
      <c r="D200" s="6">
        <v>189.8</v>
      </c>
      <c r="E200" s="6">
        <v>184</v>
      </c>
      <c r="F200" s="6">
        <v>190.7</v>
      </c>
      <c r="G200" s="6">
        <v>217.1</v>
      </c>
      <c r="H200" s="6">
        <v>153.6</v>
      </c>
      <c r="I200" s="6">
        <f>VLOOKUP(A200,'[1]8'!A:B,2,0)</f>
        <v>222.9</v>
      </c>
      <c r="J200" s="6">
        <v>195</v>
      </c>
      <c r="K200" s="6">
        <v>180.6</v>
      </c>
      <c r="L200" s="6">
        <v>97.3</v>
      </c>
      <c r="M200" s="6">
        <v>62</v>
      </c>
      <c r="N200" s="6">
        <v>149.80000000000001</v>
      </c>
      <c r="O200" s="6">
        <v>145.6</v>
      </c>
      <c r="P200" s="6">
        <v>133</v>
      </c>
      <c r="Q200" s="7">
        <v>196.2</v>
      </c>
      <c r="R200" s="7">
        <v>147.69999999999999</v>
      </c>
      <c r="S200" s="7">
        <v>129.5</v>
      </c>
      <c r="T200" s="7">
        <f>VLOOKUP(A200,'[1]19'!A:B,2,0)</f>
        <v>188.5</v>
      </c>
      <c r="U200" s="7">
        <f>VLOOKUP(A200,'[1]20'!A:B,2,0)</f>
        <v>125.4</v>
      </c>
      <c r="V200" s="7">
        <v>93.5</v>
      </c>
      <c r="W200" s="7">
        <v>99.5</v>
      </c>
      <c r="X200" s="9"/>
      <c r="Y200" s="9"/>
      <c r="Z200" s="9"/>
      <c r="AA200" s="9"/>
      <c r="AB200" s="9"/>
      <c r="AC200" s="9"/>
      <c r="AD200" s="9"/>
      <c r="AE200" s="9"/>
      <c r="AF200" s="8">
        <f>SUM(B200:AE200)</f>
        <v>3482.3999999999996</v>
      </c>
    </row>
    <row r="201" spans="1:32" x14ac:dyDescent="0.25">
      <c r="A201" s="5" t="s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189.5</v>
      </c>
      <c r="G201" s="6">
        <v>247.8</v>
      </c>
      <c r="H201" s="6">
        <v>243.7</v>
      </c>
      <c r="I201" s="6">
        <f>VLOOKUP(A201,'[1]8'!A:B,2,0)</f>
        <v>121.2</v>
      </c>
      <c r="J201" s="6">
        <v>224.5</v>
      </c>
      <c r="K201" s="6">
        <v>268</v>
      </c>
      <c r="L201" s="6">
        <v>125</v>
      </c>
      <c r="M201" s="6">
        <v>84</v>
      </c>
      <c r="N201" s="6">
        <v>237.6</v>
      </c>
      <c r="O201" s="6">
        <v>166.9</v>
      </c>
      <c r="P201" s="6">
        <v>270.5</v>
      </c>
      <c r="Q201" s="7">
        <v>274.10000000000002</v>
      </c>
      <c r="R201" s="7">
        <v>113.2</v>
      </c>
      <c r="S201" s="7">
        <v>137.5</v>
      </c>
      <c r="T201" s="7">
        <f>VLOOKUP(A201,'[1]19'!A:B,2,0)</f>
        <v>215.4</v>
      </c>
      <c r="U201" s="7">
        <f>VLOOKUP(A201,'[1]20'!A:B,2,0)</f>
        <v>235.9</v>
      </c>
      <c r="V201" s="7">
        <v>141</v>
      </c>
      <c r="W201" s="7">
        <v>126</v>
      </c>
      <c r="X201" s="9"/>
      <c r="Y201" s="9"/>
      <c r="Z201" s="9"/>
      <c r="AA201" s="9"/>
      <c r="AB201" s="9"/>
      <c r="AC201" s="9"/>
      <c r="AD201" s="9"/>
      <c r="AE201" s="9"/>
      <c r="AF201" s="8">
        <f>SUM(B201:AE201)</f>
        <v>3421.7999999999997</v>
      </c>
    </row>
    <row r="202" spans="1:32" x14ac:dyDescent="0.25">
      <c r="A202" s="5" t="s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111</v>
      </c>
      <c r="G202" s="6">
        <v>104</v>
      </c>
      <c r="H202" s="6">
        <v>182</v>
      </c>
      <c r="I202" s="6">
        <f>VLOOKUP(A202,'[1]8'!A:B,2,0)</f>
        <v>237.2</v>
      </c>
      <c r="J202" s="6">
        <v>318.8</v>
      </c>
      <c r="K202" s="6">
        <v>171.3</v>
      </c>
      <c r="L202" s="6">
        <v>243.2</v>
      </c>
      <c r="M202" s="6">
        <v>187</v>
      </c>
      <c r="N202" s="6">
        <v>166.5</v>
      </c>
      <c r="O202" s="6">
        <v>236.5</v>
      </c>
      <c r="P202" s="6">
        <v>211.5</v>
      </c>
      <c r="Q202" s="7">
        <v>238.1</v>
      </c>
      <c r="R202" s="7">
        <v>189.8</v>
      </c>
      <c r="S202" s="7">
        <v>155.1</v>
      </c>
      <c r="T202" s="7">
        <f>VLOOKUP(A202,'[1]19'!A:B,2,0)</f>
        <v>235.1</v>
      </c>
      <c r="U202" s="7">
        <f>VLOOKUP(A202,'[1]20'!A:B,2,0)</f>
        <v>97.9</v>
      </c>
      <c r="V202" s="7">
        <v>137.9</v>
      </c>
      <c r="W202" s="7">
        <v>175</v>
      </c>
      <c r="X202" s="9"/>
      <c r="Y202" s="9"/>
      <c r="Z202" s="9"/>
      <c r="AA202" s="9"/>
      <c r="AB202" s="9"/>
      <c r="AC202" s="9"/>
      <c r="AD202" s="9"/>
      <c r="AE202" s="9"/>
      <c r="AF202" s="8">
        <f>SUM(B202:AE202)</f>
        <v>3397.9</v>
      </c>
    </row>
    <row r="203" spans="1:32" x14ac:dyDescent="0.25">
      <c r="A203" s="5" t="s">
        <v>200</v>
      </c>
      <c r="B203" s="6">
        <v>123.3</v>
      </c>
      <c r="C203" s="6">
        <v>140.5</v>
      </c>
      <c r="D203" s="6">
        <v>153.6</v>
      </c>
      <c r="E203" s="6">
        <v>196.5</v>
      </c>
      <c r="F203" s="6">
        <v>118.1</v>
      </c>
      <c r="G203" s="6">
        <v>224</v>
      </c>
      <c r="H203" s="6">
        <v>212.7</v>
      </c>
      <c r="I203" s="6">
        <f>VLOOKUP(A203,'[1]8'!A:B,2,0)</f>
        <v>210.5</v>
      </c>
      <c r="J203" s="6">
        <v>148</v>
      </c>
      <c r="K203" s="6">
        <v>118.9</v>
      </c>
      <c r="L203" s="6">
        <v>124.4</v>
      </c>
      <c r="M203" s="6">
        <v>118.2</v>
      </c>
      <c r="N203" s="6">
        <v>165.9</v>
      </c>
      <c r="O203" s="6">
        <v>137.9</v>
      </c>
      <c r="P203" s="6">
        <v>147.80000000000001</v>
      </c>
      <c r="Q203" s="7">
        <v>276.39999999999998</v>
      </c>
      <c r="R203" s="7">
        <v>167.9</v>
      </c>
      <c r="S203" s="7">
        <v>102.6</v>
      </c>
      <c r="T203" s="7">
        <f>VLOOKUP(A203,'[1]19'!A:B,2,0)</f>
        <v>148</v>
      </c>
      <c r="U203" s="7">
        <f>VLOOKUP(A203,'[1]20'!A:B,2,0)</f>
        <v>99.9</v>
      </c>
      <c r="V203" s="7">
        <v>152.5</v>
      </c>
      <c r="W203" s="7">
        <v>67.099999999999994</v>
      </c>
      <c r="X203" s="9"/>
      <c r="Y203" s="9"/>
      <c r="Z203" s="9"/>
      <c r="AA203" s="9"/>
      <c r="AB203" s="9"/>
      <c r="AC203" s="9"/>
      <c r="AD203" s="9"/>
      <c r="AE203" s="9"/>
      <c r="AF203" s="8">
        <f>SUM(B203:AE203)</f>
        <v>3354.7000000000007</v>
      </c>
    </row>
    <row r="204" spans="1:32" x14ac:dyDescent="0.25">
      <c r="A204" s="5" t="s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208.7</v>
      </c>
      <c r="G204" s="6">
        <v>224.6</v>
      </c>
      <c r="H204" s="6">
        <v>274.5</v>
      </c>
      <c r="I204" s="6">
        <f>VLOOKUP(A204,'[1]8'!A:B,2,0)</f>
        <v>271.89999999999998</v>
      </c>
      <c r="J204" s="6">
        <v>310.7</v>
      </c>
      <c r="K204" s="6">
        <v>224.5</v>
      </c>
      <c r="L204" s="6">
        <v>111.9</v>
      </c>
      <c r="M204" s="6">
        <v>92.2</v>
      </c>
      <c r="N204" s="6">
        <v>186.3</v>
      </c>
      <c r="O204" s="6">
        <v>240.3</v>
      </c>
      <c r="P204" s="6">
        <v>186.2</v>
      </c>
      <c r="Q204" s="7">
        <v>269.89999999999998</v>
      </c>
      <c r="R204" s="7">
        <v>124.8</v>
      </c>
      <c r="S204" s="7">
        <v>186.7</v>
      </c>
      <c r="T204" s="7">
        <f>VLOOKUP(A204,'[1]19'!A:B,2,0)</f>
        <v>122</v>
      </c>
      <c r="U204" s="7">
        <f>VLOOKUP(A204,'[1]20'!A:B,2,0)</f>
        <v>67.099999999999994</v>
      </c>
      <c r="V204" s="7">
        <v>123.4</v>
      </c>
      <c r="W204" s="7">
        <v>96.5</v>
      </c>
      <c r="X204" s="9"/>
      <c r="Y204" s="9"/>
      <c r="Z204" s="9"/>
      <c r="AA204" s="9"/>
      <c r="AB204" s="9"/>
      <c r="AC204" s="9"/>
      <c r="AD204" s="9"/>
      <c r="AE204" s="9"/>
      <c r="AF204" s="8">
        <f>SUM(B204:AE204)</f>
        <v>3322.2</v>
      </c>
    </row>
    <row r="205" spans="1:32" x14ac:dyDescent="0.25">
      <c r="A205" s="5" t="s">
        <v>202</v>
      </c>
      <c r="B205" s="6">
        <v>109</v>
      </c>
      <c r="C205" s="6">
        <v>195.3</v>
      </c>
      <c r="D205" s="6">
        <v>162.80000000000001</v>
      </c>
      <c r="E205" s="6">
        <v>181.4</v>
      </c>
      <c r="F205" s="6">
        <v>140.30000000000001</v>
      </c>
      <c r="G205" s="6">
        <v>222.7</v>
      </c>
      <c r="H205" s="6">
        <v>126</v>
      </c>
      <c r="I205" s="6">
        <f>VLOOKUP(A205,'[1]8'!A:B,2,0)</f>
        <v>232.2</v>
      </c>
      <c r="J205" s="6">
        <v>235.9</v>
      </c>
      <c r="K205" s="6">
        <v>128.6</v>
      </c>
      <c r="L205" s="6">
        <v>51</v>
      </c>
      <c r="M205" s="6">
        <v>67</v>
      </c>
      <c r="N205" s="6">
        <v>128.1</v>
      </c>
      <c r="O205" s="6">
        <v>172</v>
      </c>
      <c r="P205" s="6">
        <v>168.3</v>
      </c>
      <c r="Q205" s="7">
        <v>251.5</v>
      </c>
      <c r="R205" s="7">
        <v>100</v>
      </c>
      <c r="S205" s="7">
        <v>91.9</v>
      </c>
      <c r="T205" s="7">
        <f>VLOOKUP(A205,'[1]19'!A:B,2,0)</f>
        <v>82</v>
      </c>
      <c r="U205" s="7">
        <f>VLOOKUP(A205,'[1]20'!A:B,2,0)</f>
        <v>133</v>
      </c>
      <c r="V205" s="7">
        <v>118</v>
      </c>
      <c r="W205" s="7">
        <v>83</v>
      </c>
      <c r="X205" s="7"/>
      <c r="Y205" s="7"/>
      <c r="Z205" s="7"/>
      <c r="AA205" s="7"/>
      <c r="AB205" s="7"/>
      <c r="AC205" s="7"/>
      <c r="AD205" s="7"/>
      <c r="AE205" s="7"/>
      <c r="AF205" s="8">
        <f>SUM(B205:AE205)</f>
        <v>3180.0000000000005</v>
      </c>
    </row>
    <row r="206" spans="1:32" x14ac:dyDescent="0.25">
      <c r="A206" s="5" t="s">
        <v>203</v>
      </c>
      <c r="B206" s="6">
        <v>78.099999999999994</v>
      </c>
      <c r="C206" s="6">
        <v>107.2</v>
      </c>
      <c r="D206" s="6">
        <v>123.8</v>
      </c>
      <c r="E206" s="6">
        <v>179.7</v>
      </c>
      <c r="F206" s="6">
        <v>160.5</v>
      </c>
      <c r="G206" s="6">
        <v>143.1</v>
      </c>
      <c r="H206" s="6">
        <v>173</v>
      </c>
      <c r="I206" s="6">
        <f>VLOOKUP(A206,'[1]8'!A:B,2,0)</f>
        <v>172.2</v>
      </c>
      <c r="J206" s="6">
        <v>186.5</v>
      </c>
      <c r="K206" s="6">
        <v>91</v>
      </c>
      <c r="L206" s="6">
        <v>35</v>
      </c>
      <c r="M206" s="6">
        <v>67.2</v>
      </c>
      <c r="N206" s="6">
        <v>142.6</v>
      </c>
      <c r="O206" s="6">
        <v>161.9</v>
      </c>
      <c r="P206" s="6">
        <v>234.5</v>
      </c>
      <c r="Q206" s="7">
        <v>247.1</v>
      </c>
      <c r="R206" s="7">
        <v>173.9</v>
      </c>
      <c r="S206" s="7">
        <v>136.5</v>
      </c>
      <c r="T206" s="7">
        <f>VLOOKUP(A206,'[1]19'!A:B,2,0)</f>
        <v>132.4</v>
      </c>
      <c r="U206" s="7">
        <f>VLOOKUP(A206,'[1]20'!A:B,2,0)</f>
        <v>107.9</v>
      </c>
      <c r="V206" s="7">
        <v>114</v>
      </c>
      <c r="W206" s="7">
        <v>138</v>
      </c>
      <c r="X206" s="9"/>
      <c r="Y206" s="9"/>
      <c r="Z206" s="9"/>
      <c r="AA206" s="9"/>
      <c r="AB206" s="9"/>
      <c r="AC206" s="9"/>
      <c r="AD206" s="9"/>
      <c r="AE206" s="9"/>
      <c r="AF206" s="8">
        <f>SUM(B206:AE206)</f>
        <v>3106.1000000000004</v>
      </c>
    </row>
    <row r="207" spans="1:32" x14ac:dyDescent="0.25">
      <c r="A207" s="5" t="s">
        <v>204</v>
      </c>
      <c r="B207" s="6">
        <v>0</v>
      </c>
      <c r="C207" s="6">
        <v>0</v>
      </c>
      <c r="D207" s="6">
        <v>90.4</v>
      </c>
      <c r="E207" s="6">
        <v>148.19999999999999</v>
      </c>
      <c r="F207" s="6">
        <v>151.6</v>
      </c>
      <c r="G207" s="6">
        <v>138.1</v>
      </c>
      <c r="H207" s="6">
        <v>213.7</v>
      </c>
      <c r="I207" s="6">
        <f>VLOOKUP(A207,'[1]8'!A:B,2,0)</f>
        <v>203.7</v>
      </c>
      <c r="J207" s="6">
        <v>137.5</v>
      </c>
      <c r="K207" s="6">
        <v>130.9</v>
      </c>
      <c r="L207" s="6">
        <v>44.4</v>
      </c>
      <c r="M207" s="6">
        <v>73.400000000000006</v>
      </c>
      <c r="N207" s="6">
        <v>154.5</v>
      </c>
      <c r="O207" s="6">
        <v>173.8</v>
      </c>
      <c r="P207" s="6">
        <v>335.3</v>
      </c>
      <c r="Q207" s="7">
        <v>183.5</v>
      </c>
      <c r="R207" s="7">
        <v>93.8</v>
      </c>
      <c r="S207" s="7">
        <v>88.1</v>
      </c>
      <c r="T207" s="7">
        <f>VLOOKUP(A207,'[1]19'!A:B,2,0)</f>
        <v>126.4</v>
      </c>
      <c r="U207" s="7">
        <f>VLOOKUP(A207,'[1]20'!A:B,2,0)</f>
        <v>150.80000000000001</v>
      </c>
      <c r="V207" s="7">
        <v>97.5</v>
      </c>
      <c r="W207" s="7">
        <v>147.9</v>
      </c>
      <c r="X207" s="9"/>
      <c r="Y207" s="9"/>
      <c r="Z207" s="9"/>
      <c r="AA207" s="9"/>
      <c r="AB207" s="9"/>
      <c r="AC207" s="9"/>
      <c r="AD207" s="9"/>
      <c r="AE207" s="9"/>
      <c r="AF207" s="8">
        <f>SUM(B207:AE207)</f>
        <v>2883.5000000000005</v>
      </c>
    </row>
    <row r="208" spans="1:32" x14ac:dyDescent="0.25">
      <c r="A208" s="5" t="s">
        <v>205</v>
      </c>
      <c r="B208" s="6">
        <v>0</v>
      </c>
      <c r="C208" s="6">
        <v>116.3</v>
      </c>
      <c r="D208" s="6">
        <v>96.1</v>
      </c>
      <c r="E208" s="6">
        <v>185.8</v>
      </c>
      <c r="F208" s="6">
        <v>105.3</v>
      </c>
      <c r="G208" s="6">
        <v>62.7</v>
      </c>
      <c r="H208" s="6">
        <v>163.4</v>
      </c>
      <c r="I208" s="6">
        <f>VLOOKUP(A208,'[1]8'!A:B,2,0)</f>
        <v>156.69999999999999</v>
      </c>
      <c r="J208" s="6">
        <v>151.19999999999999</v>
      </c>
      <c r="K208" s="6">
        <v>155</v>
      </c>
      <c r="L208" s="6">
        <v>33.200000000000003</v>
      </c>
      <c r="M208" s="6">
        <v>43.5</v>
      </c>
      <c r="N208" s="6">
        <v>107.8</v>
      </c>
      <c r="O208" s="6">
        <v>171.6</v>
      </c>
      <c r="P208" s="6">
        <v>211.4</v>
      </c>
      <c r="Q208" s="7">
        <v>235.6</v>
      </c>
      <c r="R208" s="7">
        <v>140.5</v>
      </c>
      <c r="S208" s="7">
        <v>85.9</v>
      </c>
      <c r="T208" s="7">
        <f>VLOOKUP(A208,'[1]19'!A:B,2,0)</f>
        <v>73.8</v>
      </c>
      <c r="U208" s="7">
        <f>VLOOKUP(A208,'[1]20'!A:B,2,0)</f>
        <v>101.9</v>
      </c>
      <c r="V208" s="7">
        <v>74.900000000000006</v>
      </c>
      <c r="W208" s="7">
        <v>133</v>
      </c>
      <c r="X208" s="9"/>
      <c r="Y208" s="9"/>
      <c r="Z208" s="9"/>
      <c r="AA208" s="9"/>
      <c r="AB208" s="9"/>
      <c r="AC208" s="9"/>
      <c r="AD208" s="9"/>
      <c r="AE208" s="9"/>
      <c r="AF208" s="8">
        <f>SUM(B208:AE208)</f>
        <v>2605.6000000000004</v>
      </c>
    </row>
    <row r="209" spans="1:32" x14ac:dyDescent="0.25">
      <c r="A209" s="5" t="s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f>VLOOKUP(A209,'[1]8'!A:B,2,0)</f>
        <v>0</v>
      </c>
      <c r="J209" s="6">
        <v>0</v>
      </c>
      <c r="K209" s="6">
        <v>0</v>
      </c>
      <c r="L209" s="6">
        <v>0</v>
      </c>
      <c r="M209" s="6">
        <v>81.8</v>
      </c>
      <c r="N209" s="6">
        <v>321.7</v>
      </c>
      <c r="O209" s="6">
        <v>279</v>
      </c>
      <c r="P209" s="6">
        <v>329.9</v>
      </c>
      <c r="Q209" s="7">
        <v>319</v>
      </c>
      <c r="R209" s="7">
        <v>307</v>
      </c>
      <c r="S209" s="7">
        <v>137</v>
      </c>
      <c r="T209" s="7">
        <f>VLOOKUP(A209,'[1]19'!A:B,2,0)</f>
        <v>215.3</v>
      </c>
      <c r="U209" s="7">
        <f>VLOOKUP(A209,'[1]20'!A:B,2,0)</f>
        <v>253.5</v>
      </c>
      <c r="V209" s="7">
        <v>219</v>
      </c>
      <c r="W209" s="7">
        <v>136.5</v>
      </c>
      <c r="X209" s="9"/>
      <c r="Y209" s="9"/>
      <c r="Z209" s="9"/>
      <c r="AA209" s="9"/>
      <c r="AB209" s="9"/>
      <c r="AC209" s="9"/>
      <c r="AD209" s="9"/>
      <c r="AE209" s="9"/>
      <c r="AF209" s="8">
        <f>SUM(B209:AE209)</f>
        <v>2599.6999999999998</v>
      </c>
    </row>
    <row r="210" spans="1:32" x14ac:dyDescent="0.25">
      <c r="A210" s="5" t="s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202.3</v>
      </c>
      <c r="G210" s="6">
        <v>168</v>
      </c>
      <c r="H210" s="6">
        <v>162</v>
      </c>
      <c r="I210" s="6">
        <f>VLOOKUP(A210,'[1]8'!A:B,2,0)</f>
        <v>152</v>
      </c>
      <c r="J210" s="6">
        <v>130.19999999999999</v>
      </c>
      <c r="K210" s="6">
        <v>236</v>
      </c>
      <c r="L210" s="6">
        <v>124</v>
      </c>
      <c r="M210" s="6">
        <v>84</v>
      </c>
      <c r="N210" s="6">
        <v>142.4</v>
      </c>
      <c r="O210" s="6">
        <v>226</v>
      </c>
      <c r="P210" s="6">
        <v>174</v>
      </c>
      <c r="Q210" s="7">
        <v>139.80000000000001</v>
      </c>
      <c r="R210" s="7">
        <v>123.9</v>
      </c>
      <c r="S210" s="7">
        <v>87</v>
      </c>
      <c r="T210" s="7">
        <f>VLOOKUP(A210,'[1]19'!A:B,2,0)</f>
        <v>101</v>
      </c>
      <c r="U210" s="7">
        <f>VLOOKUP(A210,'[1]20'!A:B,2,0)</f>
        <v>89</v>
      </c>
      <c r="V210" s="7">
        <v>87</v>
      </c>
      <c r="W210" s="7">
        <v>77</v>
      </c>
      <c r="X210" s="9"/>
      <c r="Y210" s="9"/>
      <c r="Z210" s="9"/>
      <c r="AA210" s="9"/>
      <c r="AB210" s="9"/>
      <c r="AC210" s="9"/>
      <c r="AD210" s="9"/>
      <c r="AE210" s="9"/>
      <c r="AF210" s="8">
        <f>SUM(B210:AE210)</f>
        <v>2505.6</v>
      </c>
    </row>
    <row r="211" spans="1:32" x14ac:dyDescent="0.25">
      <c r="A211" s="5" t="s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f>VLOOKUP(A211,'[1]8'!A:B,2,0)</f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279.39999999999998</v>
      </c>
      <c r="Q211" s="7">
        <v>501</v>
      </c>
      <c r="R211" s="7">
        <v>285.10000000000002</v>
      </c>
      <c r="S211" s="7">
        <v>262.7</v>
      </c>
      <c r="T211" s="7">
        <f>VLOOKUP(A211,'[1]19'!A:B,2,0)</f>
        <v>289.60000000000002</v>
      </c>
      <c r="U211" s="7">
        <f>VLOOKUP(A211,'[1]20'!A:B,2,0)</f>
        <v>236.7</v>
      </c>
      <c r="V211" s="7">
        <v>317.8</v>
      </c>
      <c r="W211" s="7">
        <v>166.5</v>
      </c>
      <c r="X211" s="9"/>
      <c r="Y211" s="9"/>
      <c r="Z211" s="9"/>
      <c r="AA211" s="9"/>
      <c r="AB211" s="9"/>
      <c r="AC211" s="9"/>
      <c r="AD211" s="9"/>
      <c r="AE211" s="9"/>
      <c r="AF211" s="8">
        <f>SUM(B211:AE211)</f>
        <v>2338.8000000000002</v>
      </c>
    </row>
    <row r="212" spans="1:32" x14ac:dyDescent="0.25">
      <c r="A212" s="5" t="s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f>VLOOKUP(A212,'[1]8'!A:B,2,0)</f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261.3</v>
      </c>
      <c r="Q212" s="7">
        <v>407.3</v>
      </c>
      <c r="R212" s="7">
        <v>260.5</v>
      </c>
      <c r="S212" s="7">
        <v>125.3</v>
      </c>
      <c r="T212" s="7">
        <f>VLOOKUP(A212,'[1]19'!A:B,2,0)</f>
        <v>132.5</v>
      </c>
      <c r="U212" s="7">
        <f>VLOOKUP(A212,'[1]20'!A:B,2,0)</f>
        <v>128.80000000000001</v>
      </c>
      <c r="V212" s="7">
        <v>154.5</v>
      </c>
      <c r="W212" s="7">
        <v>63.8</v>
      </c>
      <c r="X212" s="9"/>
      <c r="Y212" s="9"/>
      <c r="Z212" s="9"/>
      <c r="AA212" s="9"/>
      <c r="AB212" s="9"/>
      <c r="AC212" s="9"/>
      <c r="AD212" s="9"/>
      <c r="AE212" s="9"/>
      <c r="AF212" s="8">
        <f>SUM(B212:AE212)</f>
        <v>1534</v>
      </c>
    </row>
    <row r="213" spans="1:32" x14ac:dyDescent="0.25">
      <c r="A213" s="5" t="s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f>VLOOKUP(A213,'[1]8'!A:B,2,0)</f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7">
        <v>0</v>
      </c>
      <c r="R213" s="7">
        <v>0</v>
      </c>
      <c r="S213" s="7">
        <v>0</v>
      </c>
      <c r="T213" s="7">
        <f>VLOOKUP(A213,'[1]19'!A:B,2,0)</f>
        <v>0</v>
      </c>
      <c r="U213" s="7">
        <f>VLOOKUP(A213,'[1]20'!A:B,2,0)</f>
        <v>0</v>
      </c>
      <c r="V213" s="7">
        <v>0</v>
      </c>
      <c r="W213" s="7">
        <v>0</v>
      </c>
      <c r="X213" s="9"/>
      <c r="Y213" s="9"/>
      <c r="Z213" s="9"/>
      <c r="AA213" s="9"/>
      <c r="AB213" s="9"/>
      <c r="AC213" s="9"/>
      <c r="AD213" s="9"/>
      <c r="AE213" s="9"/>
      <c r="AF213" s="8">
        <f>SUM(B213:AE213)</f>
        <v>0</v>
      </c>
    </row>
    <row r="214" spans="1:32" x14ac:dyDescent="0.25">
      <c r="A214" s="5" t="s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f>VLOOKUP(A214,'[1]8'!A:B,2,0)</f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7">
        <v>0</v>
      </c>
      <c r="R214" s="7">
        <v>0</v>
      </c>
      <c r="S214" s="7">
        <v>0</v>
      </c>
      <c r="T214" s="7">
        <f>VLOOKUP(A214,'[1]19'!A:B,2,0)</f>
        <v>0</v>
      </c>
      <c r="U214" s="7">
        <f>VLOOKUP(A214,'[1]20'!A:B,2,0)</f>
        <v>0</v>
      </c>
      <c r="V214" s="7">
        <v>0</v>
      </c>
      <c r="W214" s="7">
        <v>0</v>
      </c>
      <c r="X214" s="9"/>
      <c r="Y214" s="9"/>
      <c r="Z214" s="9"/>
      <c r="AA214" s="9"/>
      <c r="AB214" s="9"/>
      <c r="AC214" s="9"/>
      <c r="AD214" s="9"/>
      <c r="AE214" s="9"/>
      <c r="AF214" s="8">
        <f>SUM(B214:AE214)</f>
        <v>0</v>
      </c>
    </row>
    <row r="215" spans="1:32" x14ac:dyDescent="0.25">
      <c r="A215" s="5" t="s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f>VLOOKUP(A215,'[1]8'!A:B,2,0)</f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7">
        <v>0</v>
      </c>
      <c r="R215" s="7">
        <v>0</v>
      </c>
      <c r="S215" s="7">
        <v>0</v>
      </c>
      <c r="T215" s="7">
        <f>VLOOKUP(A215,'[1]19'!A:B,2,0)</f>
        <v>0</v>
      </c>
      <c r="U215" s="7">
        <f>VLOOKUP(A215,'[1]20'!A:B,2,0)</f>
        <v>0</v>
      </c>
      <c r="V215" s="7">
        <v>0</v>
      </c>
      <c r="W215" s="7">
        <v>0</v>
      </c>
      <c r="X215" s="9"/>
      <c r="Y215" s="9"/>
      <c r="Z215" s="9"/>
      <c r="AA215" s="9"/>
      <c r="AB215" s="9"/>
      <c r="AC215" s="9"/>
      <c r="AD215" s="9"/>
      <c r="AE215" s="9"/>
      <c r="AF215" s="8">
        <f>SUM(B215:AE215)</f>
        <v>0</v>
      </c>
    </row>
    <row r="216" spans="1:32" x14ac:dyDescent="0.25">
      <c r="A216" s="5" t="s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f>VLOOKUP(A216,'[1]8'!A:B,2,0)</f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7">
        <v>0</v>
      </c>
      <c r="R216" s="7">
        <v>0</v>
      </c>
      <c r="S216" s="7">
        <v>0</v>
      </c>
      <c r="T216" s="7">
        <f>VLOOKUP(A216,'[1]19'!A:B,2,0)</f>
        <v>0</v>
      </c>
      <c r="U216" s="7">
        <f>VLOOKUP(A216,'[1]20'!A:B,2,0)</f>
        <v>0</v>
      </c>
      <c r="V216" s="7">
        <v>0</v>
      </c>
      <c r="W216" s="7">
        <v>0</v>
      </c>
      <c r="X216" s="9"/>
      <c r="Y216" s="9"/>
      <c r="Z216" s="9"/>
      <c r="AA216" s="9"/>
      <c r="AB216" s="9"/>
      <c r="AC216" s="9"/>
      <c r="AD216" s="9"/>
      <c r="AE216" s="9"/>
      <c r="AF216" s="8">
        <f>SUM(B216:AE216)</f>
        <v>0</v>
      </c>
    </row>
    <row r="217" spans="1:32" x14ac:dyDescent="0.25">
      <c r="A217" s="5" t="s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f>VLOOKUP(A217,'[1]8'!A:B,2,0)</f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7">
        <v>0</v>
      </c>
      <c r="R217" s="7">
        <v>0</v>
      </c>
      <c r="S217" s="7">
        <v>0</v>
      </c>
      <c r="T217" s="7">
        <f>VLOOKUP(A217,'[1]19'!A:B,2,0)</f>
        <v>0</v>
      </c>
      <c r="U217" s="7">
        <f>VLOOKUP(A217,'[1]20'!A:B,2,0)</f>
        <v>0</v>
      </c>
      <c r="V217" s="7">
        <v>0</v>
      </c>
      <c r="W217" s="7">
        <v>0</v>
      </c>
      <c r="X217" s="9"/>
      <c r="Y217" s="9"/>
      <c r="Z217" s="9"/>
      <c r="AA217" s="9"/>
      <c r="AB217" s="9"/>
      <c r="AC217" s="9"/>
      <c r="AD217" s="9"/>
      <c r="AE217" s="9"/>
      <c r="AF217" s="8">
        <f>SUM(B217:AE217)</f>
        <v>0</v>
      </c>
    </row>
    <row r="218" spans="1:32" x14ac:dyDescent="0.25">
      <c r="A218" s="5" t="s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f>VLOOKUP(A218,'[1]8'!A:B,2,0)</f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7">
        <v>0</v>
      </c>
      <c r="R218" s="7">
        <v>0</v>
      </c>
      <c r="S218" s="7">
        <v>0</v>
      </c>
      <c r="T218" s="7">
        <f>VLOOKUP(A218,'[1]19'!A:B,2,0)</f>
        <v>0</v>
      </c>
      <c r="U218" s="7">
        <f>VLOOKUP(A218,'[1]20'!A:B,2,0)</f>
        <v>0</v>
      </c>
      <c r="V218" s="7">
        <v>0</v>
      </c>
      <c r="W218" s="7">
        <v>0</v>
      </c>
      <c r="X218" s="9"/>
      <c r="Y218" s="9"/>
      <c r="Z218" s="9"/>
      <c r="AA218" s="9"/>
      <c r="AB218" s="9"/>
      <c r="AC218" s="9"/>
      <c r="AD218" s="9"/>
      <c r="AE218" s="9"/>
      <c r="AF218" s="8">
        <f>SUM(B218:AE218)</f>
        <v>0</v>
      </c>
    </row>
    <row r="219" spans="1:32" x14ac:dyDescent="0.25">
      <c r="A219" s="5" t="s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f>VLOOKUP(A219,'[1]8'!A:B,2,0)</f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7">
        <v>0</v>
      </c>
      <c r="R219" s="7">
        <v>0</v>
      </c>
      <c r="S219" s="7">
        <v>0</v>
      </c>
      <c r="T219" s="7">
        <f>VLOOKUP(A219,'[1]19'!A:B,2,0)</f>
        <v>0</v>
      </c>
      <c r="U219" s="7">
        <f>VLOOKUP(A219,'[1]20'!A:B,2,0)</f>
        <v>0</v>
      </c>
      <c r="V219" s="7">
        <v>0</v>
      </c>
      <c r="W219" s="7">
        <v>0</v>
      </c>
      <c r="X219" s="9"/>
      <c r="Y219" s="9"/>
      <c r="Z219" s="9"/>
      <c r="AA219" s="9"/>
      <c r="AB219" s="9"/>
      <c r="AC219" s="9"/>
      <c r="AD219" s="9"/>
      <c r="AE219" s="9"/>
      <c r="AF219" s="8">
        <f>SUM(B219:AE219)</f>
        <v>0</v>
      </c>
    </row>
    <row r="220" spans="1:32" x14ac:dyDescent="0.25">
      <c r="A220" s="5" t="s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f>VLOOKUP(A220,'[1]8'!A:B,2,0)</f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7">
        <v>0</v>
      </c>
      <c r="R220" s="7">
        <v>0</v>
      </c>
      <c r="S220" s="7">
        <v>0</v>
      </c>
      <c r="T220" s="7">
        <f>VLOOKUP(A220,'[1]19'!A:B,2,0)</f>
        <v>0</v>
      </c>
      <c r="U220" s="7">
        <f>VLOOKUP(A220,'[1]20'!A:B,2,0)</f>
        <v>0</v>
      </c>
      <c r="V220" s="7">
        <v>0</v>
      </c>
      <c r="W220" s="7">
        <v>0</v>
      </c>
      <c r="X220" s="9"/>
      <c r="Y220" s="9"/>
      <c r="Z220" s="9"/>
      <c r="AA220" s="9"/>
      <c r="AB220" s="9"/>
      <c r="AC220" s="9"/>
      <c r="AD220" s="9"/>
      <c r="AE220" s="9"/>
      <c r="AF220" s="8">
        <f>SUM(B220:AE220)</f>
        <v>0</v>
      </c>
    </row>
    <row r="221" spans="1:32" x14ac:dyDescent="0.25">
      <c r="A221" s="5" t="s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f>VLOOKUP(A221,'[1]8'!A:B,2,0)</f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7">
        <v>0</v>
      </c>
      <c r="R221" s="7">
        <v>0</v>
      </c>
      <c r="S221" s="7">
        <v>0</v>
      </c>
      <c r="T221" s="7">
        <f>VLOOKUP(A221,'[1]19'!A:B,2,0)</f>
        <v>0</v>
      </c>
      <c r="U221" s="7">
        <f>VLOOKUP(A221,'[1]20'!A:B,2,0)</f>
        <v>0</v>
      </c>
      <c r="V221" s="7">
        <v>0</v>
      </c>
      <c r="W221" s="7">
        <v>0</v>
      </c>
      <c r="X221" s="9"/>
      <c r="Y221" s="9"/>
      <c r="Z221" s="9"/>
      <c r="AA221" s="9"/>
      <c r="AB221" s="9"/>
      <c r="AC221" s="9"/>
      <c r="AD221" s="9"/>
      <c r="AE221" s="9"/>
      <c r="AF221" s="8">
        <f>SUM(B221:AE221)</f>
        <v>0</v>
      </c>
    </row>
    <row r="222" spans="1:32" x14ac:dyDescent="0.25">
      <c r="A222" s="5" t="s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f>VLOOKUP(A222,'[1]8'!A:B,2,0)</f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7">
        <v>0</v>
      </c>
      <c r="R222" s="7">
        <v>0</v>
      </c>
      <c r="S222" s="7">
        <v>0</v>
      </c>
      <c r="T222" s="7">
        <f>VLOOKUP(A222,'[1]19'!A:B,2,0)</f>
        <v>0</v>
      </c>
      <c r="U222" s="7">
        <f>VLOOKUP(A222,'[1]20'!A:B,2,0)</f>
        <v>0</v>
      </c>
      <c r="V222" s="7">
        <v>0</v>
      </c>
      <c r="W222" s="7">
        <v>0</v>
      </c>
      <c r="X222" s="9"/>
      <c r="Y222" s="9"/>
      <c r="Z222" s="9"/>
      <c r="AA222" s="9"/>
      <c r="AB222" s="9"/>
      <c r="AC222" s="9"/>
      <c r="AD222" s="9"/>
      <c r="AE222" s="9"/>
      <c r="AF222" s="8">
        <f>SUM(B222:AE222)</f>
        <v>0</v>
      </c>
    </row>
    <row r="223" spans="1:32" x14ac:dyDescent="0.25">
      <c r="A223" s="5" t="s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f>VLOOKUP(A223,'[1]8'!A:B,2,0)</f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7">
        <v>0</v>
      </c>
      <c r="R223" s="7">
        <v>0</v>
      </c>
      <c r="S223" s="7">
        <v>0</v>
      </c>
      <c r="T223" s="7">
        <f>VLOOKUP(A223,'[1]19'!A:B,2,0)</f>
        <v>0</v>
      </c>
      <c r="U223" s="7">
        <f>VLOOKUP(A223,'[1]20'!A:B,2,0)</f>
        <v>0</v>
      </c>
      <c r="V223" s="7">
        <v>0</v>
      </c>
      <c r="W223" s="7">
        <v>0</v>
      </c>
      <c r="X223" s="9"/>
      <c r="Y223" s="9"/>
      <c r="Z223" s="9"/>
      <c r="AA223" s="9"/>
      <c r="AB223" s="9"/>
      <c r="AC223" s="9"/>
      <c r="AD223" s="9"/>
      <c r="AE223" s="9"/>
      <c r="AF223" s="8">
        <f>SUM(B223:AE223)</f>
        <v>0</v>
      </c>
    </row>
    <row r="224" spans="1:32" x14ac:dyDescent="0.25">
      <c r="A224" s="5" t="s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f>VLOOKUP(A224,'[1]8'!A:B,2,0)</f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7">
        <v>0</v>
      </c>
      <c r="R224" s="7">
        <v>0</v>
      </c>
      <c r="S224" s="7">
        <v>0</v>
      </c>
      <c r="T224" s="7">
        <f>VLOOKUP(A224,'[1]19'!A:B,2,0)</f>
        <v>0</v>
      </c>
      <c r="U224" s="7">
        <f>VLOOKUP(A224,'[1]20'!A:B,2,0)</f>
        <v>0</v>
      </c>
      <c r="V224" s="7">
        <v>0</v>
      </c>
      <c r="W224" s="7">
        <v>0</v>
      </c>
      <c r="X224" s="9"/>
      <c r="Y224" s="9"/>
      <c r="Z224" s="9"/>
      <c r="AA224" s="9"/>
      <c r="AB224" s="9"/>
      <c r="AC224" s="9"/>
      <c r="AD224" s="9"/>
      <c r="AE224" s="9"/>
      <c r="AF224" s="8">
        <f>SUM(B224:AE224)</f>
        <v>0</v>
      </c>
    </row>
    <row r="225" spans="1:32" x14ac:dyDescent="0.25">
      <c r="A225" s="5" t="s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f>VLOOKUP(A225,'[1]8'!A:B,2,0)</f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7">
        <v>0</v>
      </c>
      <c r="R225" s="7">
        <v>0</v>
      </c>
      <c r="S225" s="7">
        <v>0</v>
      </c>
      <c r="T225" s="7">
        <f>VLOOKUP(A225,'[1]19'!A:B,2,0)</f>
        <v>0</v>
      </c>
      <c r="U225" s="7">
        <f>VLOOKUP(A225,'[1]20'!A:B,2,0)</f>
        <v>0</v>
      </c>
      <c r="V225" s="7">
        <v>0</v>
      </c>
      <c r="W225" s="7">
        <v>0</v>
      </c>
      <c r="X225" s="9"/>
      <c r="Y225" s="9"/>
      <c r="Z225" s="9"/>
      <c r="AA225" s="9"/>
      <c r="AB225" s="9"/>
      <c r="AC225" s="9"/>
      <c r="AD225" s="9"/>
      <c r="AE225" s="9"/>
      <c r="AF225" s="8">
        <f>SUM(B225:AE225)</f>
        <v>0</v>
      </c>
    </row>
    <row r="226" spans="1:32" x14ac:dyDescent="0.25">
      <c r="A226" s="5" t="s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f>VLOOKUP(A226,'[1]8'!A:B,2,0)</f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7">
        <v>0</v>
      </c>
      <c r="R226" s="7">
        <v>0</v>
      </c>
      <c r="S226" s="7">
        <v>0</v>
      </c>
      <c r="T226" s="7">
        <f>VLOOKUP(A226,'[1]19'!A:B,2,0)</f>
        <v>0</v>
      </c>
      <c r="U226" s="7">
        <f>VLOOKUP(A226,'[1]20'!A:B,2,0)</f>
        <v>0</v>
      </c>
      <c r="V226" s="7">
        <v>0</v>
      </c>
      <c r="W226" s="7">
        <v>0</v>
      </c>
      <c r="X226" s="9"/>
      <c r="Y226" s="9"/>
      <c r="Z226" s="9"/>
      <c r="AA226" s="9"/>
      <c r="AB226" s="9"/>
      <c r="AC226" s="9"/>
      <c r="AD226" s="9"/>
      <c r="AE226" s="9"/>
      <c r="AF226" s="8">
        <f>SUM(B226:AE226)</f>
        <v>0</v>
      </c>
    </row>
    <row r="227" spans="1:32" x14ac:dyDescent="0.25">
      <c r="A227" s="5" t="s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f>VLOOKUP(A227,'[1]8'!A:B,2,0)</f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7">
        <v>0</v>
      </c>
      <c r="R227" s="7">
        <v>0</v>
      </c>
      <c r="S227" s="7">
        <v>0</v>
      </c>
      <c r="T227" s="7">
        <f>VLOOKUP(A227,'[1]19'!A:B,2,0)</f>
        <v>0</v>
      </c>
      <c r="U227" s="7">
        <f>VLOOKUP(A227,'[1]20'!A:B,2,0)</f>
        <v>0</v>
      </c>
      <c r="V227" s="7">
        <v>0</v>
      </c>
      <c r="W227" s="7">
        <v>0</v>
      </c>
      <c r="X227" s="9"/>
      <c r="Y227" s="9"/>
      <c r="Z227" s="9"/>
      <c r="AA227" s="9"/>
      <c r="AB227" s="9"/>
      <c r="AC227" s="9"/>
      <c r="AD227" s="9"/>
      <c r="AE227" s="9"/>
      <c r="AF227" s="8">
        <f>SUM(B227:AE227)</f>
        <v>0</v>
      </c>
    </row>
    <row r="228" spans="1:32" x14ac:dyDescent="0.25">
      <c r="A228" s="5" t="s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f>VLOOKUP(A228,'[1]8'!A:B,2,0)</f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7">
        <v>0</v>
      </c>
      <c r="R228" s="7">
        <v>0</v>
      </c>
      <c r="S228" s="7">
        <v>0</v>
      </c>
      <c r="T228" s="7">
        <f>VLOOKUP(A228,'[1]19'!A:B,2,0)</f>
        <v>0</v>
      </c>
      <c r="U228" s="7">
        <f>VLOOKUP(A228,'[1]20'!A:B,2,0)</f>
        <v>0</v>
      </c>
      <c r="V228" s="7">
        <v>0</v>
      </c>
      <c r="W228" s="7">
        <v>0</v>
      </c>
      <c r="X228" s="9"/>
      <c r="Y228" s="9"/>
      <c r="Z228" s="9"/>
      <c r="AA228" s="9"/>
      <c r="AB228" s="9"/>
      <c r="AC228" s="9"/>
      <c r="AD228" s="9"/>
      <c r="AE228" s="9"/>
      <c r="AF228" s="8">
        <f>SUM(B228:AE228)</f>
        <v>0</v>
      </c>
    </row>
    <row r="229" spans="1:32" x14ac:dyDescent="0.25">
      <c r="A229" s="5" t="s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f>VLOOKUP(A229,'[1]8'!A:B,2,0)</f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7">
        <v>0</v>
      </c>
      <c r="R229" s="7">
        <v>0</v>
      </c>
      <c r="S229" s="7">
        <v>0</v>
      </c>
      <c r="T229" s="7">
        <f>VLOOKUP(A229,'[1]19'!A:B,2,0)</f>
        <v>0</v>
      </c>
      <c r="U229" s="7">
        <f>VLOOKUP(A229,'[1]20'!A:B,2,0)</f>
        <v>0</v>
      </c>
      <c r="V229" s="7">
        <v>0</v>
      </c>
      <c r="W229" s="7">
        <v>0</v>
      </c>
      <c r="X229" s="9"/>
      <c r="Y229" s="9"/>
      <c r="Z229" s="9"/>
      <c r="AA229" s="9"/>
      <c r="AB229" s="9"/>
      <c r="AC229" s="9"/>
      <c r="AD229" s="9"/>
      <c r="AE229" s="9"/>
      <c r="AF229" s="8">
        <f>SUM(B229:AE229)</f>
        <v>0</v>
      </c>
    </row>
    <row r="230" spans="1:32" x14ac:dyDescent="0.25">
      <c r="A230" s="5" t="s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f>VLOOKUP(A230,'[1]8'!A:B,2,0)</f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7">
        <v>0</v>
      </c>
      <c r="R230" s="7">
        <v>0</v>
      </c>
      <c r="S230" s="7">
        <v>0</v>
      </c>
      <c r="T230" s="7">
        <f>VLOOKUP(A230,'[1]19'!A:B,2,0)</f>
        <v>0</v>
      </c>
      <c r="U230" s="7">
        <f>VLOOKUP(A230,'[1]20'!A:B,2,0)</f>
        <v>0</v>
      </c>
      <c r="V230" s="7">
        <v>0</v>
      </c>
      <c r="W230" s="7">
        <v>0</v>
      </c>
      <c r="X230" s="9"/>
      <c r="Y230" s="9"/>
      <c r="Z230" s="9"/>
      <c r="AA230" s="9"/>
      <c r="AB230" s="9"/>
      <c r="AC230" s="9"/>
      <c r="AD230" s="9"/>
      <c r="AE230" s="9"/>
      <c r="AF230" s="8">
        <f>SUM(B230:AE230)</f>
        <v>0</v>
      </c>
    </row>
    <row r="231" spans="1:32" x14ac:dyDescent="0.25">
      <c r="A231" s="5" t="s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f>VLOOKUP(A231,'[1]8'!A:B,2,0)</f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7">
        <v>0</v>
      </c>
      <c r="R231" s="7">
        <v>0</v>
      </c>
      <c r="S231" s="7">
        <v>0</v>
      </c>
      <c r="T231" s="7">
        <f>VLOOKUP(A231,'[1]19'!A:B,2,0)</f>
        <v>0</v>
      </c>
      <c r="U231" s="7">
        <f>VLOOKUP(A231,'[1]20'!A:B,2,0)</f>
        <v>0</v>
      </c>
      <c r="V231" s="7">
        <v>0</v>
      </c>
      <c r="W231" s="7">
        <v>0</v>
      </c>
      <c r="X231" s="9"/>
      <c r="Y231" s="9"/>
      <c r="Z231" s="9"/>
      <c r="AA231" s="9"/>
      <c r="AB231" s="9"/>
      <c r="AC231" s="9"/>
      <c r="AD231" s="9"/>
      <c r="AE231" s="9"/>
      <c r="AF231" s="8">
        <f>SUM(B231:AE231)</f>
        <v>0</v>
      </c>
    </row>
    <row r="232" spans="1:32" x14ac:dyDescent="0.25">
      <c r="A232" s="5" t="s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f>VLOOKUP(A232,'[1]8'!A:B,2,0)</f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7">
        <v>0</v>
      </c>
      <c r="R232" s="7">
        <v>0</v>
      </c>
      <c r="S232" s="7">
        <v>0</v>
      </c>
      <c r="T232" s="7">
        <f>VLOOKUP(A232,'[1]19'!A:B,2,0)</f>
        <v>0</v>
      </c>
      <c r="U232" s="7">
        <f>VLOOKUP(A232,'[1]20'!A:B,2,0)</f>
        <v>0</v>
      </c>
      <c r="V232" s="7">
        <v>0</v>
      </c>
      <c r="W232" s="7">
        <v>0</v>
      </c>
      <c r="X232" s="9"/>
      <c r="Y232" s="9"/>
      <c r="Z232" s="9"/>
      <c r="AA232" s="9"/>
      <c r="AB232" s="9"/>
      <c r="AC232" s="9"/>
      <c r="AD232" s="9"/>
      <c r="AE232" s="9"/>
      <c r="AF232" s="8">
        <f>SUM(B232:AE232)</f>
        <v>0</v>
      </c>
    </row>
    <row r="233" spans="1:32" x14ac:dyDescent="0.25">
      <c r="A233" s="5" t="s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f>VLOOKUP(A233,'[1]8'!A:B,2,0)</f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7">
        <v>0</v>
      </c>
      <c r="R233" s="7">
        <v>0</v>
      </c>
      <c r="S233" s="7">
        <v>0</v>
      </c>
      <c r="T233" s="7">
        <f>VLOOKUP(A233,'[1]19'!A:B,2,0)</f>
        <v>0</v>
      </c>
      <c r="U233" s="7">
        <f>VLOOKUP(A233,'[1]20'!A:B,2,0)</f>
        <v>0</v>
      </c>
      <c r="V233" s="7">
        <v>0</v>
      </c>
      <c r="W233" s="7">
        <v>0</v>
      </c>
      <c r="X233" s="9"/>
      <c r="Y233" s="9"/>
      <c r="Z233" s="9"/>
      <c r="AA233" s="9"/>
      <c r="AB233" s="9"/>
      <c r="AC233" s="9"/>
      <c r="AD233" s="9"/>
      <c r="AE233" s="9"/>
      <c r="AF233" s="8">
        <f>SUM(B233:AE233)</f>
        <v>0</v>
      </c>
    </row>
    <row r="234" spans="1:32" x14ac:dyDescent="0.25">
      <c r="A234" s="5" t="s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f>VLOOKUP(A234,'[1]8'!A:B,2,0)</f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7">
        <v>0</v>
      </c>
      <c r="R234" s="7">
        <v>0</v>
      </c>
      <c r="S234" s="7">
        <v>0</v>
      </c>
      <c r="T234" s="7">
        <f>VLOOKUP(A234,'[1]19'!A:B,2,0)</f>
        <v>0</v>
      </c>
      <c r="U234" s="7">
        <f>VLOOKUP(A234,'[1]20'!A:B,2,0)</f>
        <v>0</v>
      </c>
      <c r="V234" s="7">
        <v>0</v>
      </c>
      <c r="W234" s="7">
        <v>0</v>
      </c>
      <c r="X234" s="9"/>
      <c r="Y234" s="9"/>
      <c r="Z234" s="9"/>
      <c r="AA234" s="9"/>
      <c r="AB234" s="9"/>
      <c r="AC234" s="9"/>
      <c r="AD234" s="9"/>
      <c r="AE234" s="9"/>
      <c r="AF234" s="8">
        <f>SUM(B234:AE234)</f>
        <v>0</v>
      </c>
    </row>
    <row r="235" spans="1:32" x14ac:dyDescent="0.25">
      <c r="A235" s="5" t="s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f>VLOOKUP(A235,'[1]8'!A:B,2,0)</f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7">
        <v>0</v>
      </c>
      <c r="R235" s="7">
        <v>0</v>
      </c>
      <c r="S235" s="7">
        <v>0</v>
      </c>
      <c r="T235" s="7">
        <f>VLOOKUP(A235,'[1]19'!A:B,2,0)</f>
        <v>0</v>
      </c>
      <c r="U235" s="7">
        <f>VLOOKUP(A235,'[1]20'!A:B,2,0)</f>
        <v>0</v>
      </c>
      <c r="V235" s="7">
        <v>0</v>
      </c>
      <c r="W235" s="7">
        <v>0</v>
      </c>
      <c r="X235" s="9"/>
      <c r="Y235" s="9"/>
      <c r="Z235" s="9"/>
      <c r="AA235" s="9"/>
      <c r="AB235" s="9"/>
      <c r="AC235" s="9"/>
      <c r="AD235" s="9"/>
      <c r="AE235" s="9"/>
      <c r="AF235" s="8">
        <f>SUM(B235:AE235)</f>
        <v>0</v>
      </c>
    </row>
    <row r="236" spans="1:32" x14ac:dyDescent="0.25">
      <c r="A236" s="5" t="s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f>VLOOKUP(A236,'[1]8'!A:B,2,0)</f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7">
        <v>0</v>
      </c>
      <c r="R236" s="7">
        <v>0</v>
      </c>
      <c r="S236" s="7">
        <v>0</v>
      </c>
      <c r="T236" s="7">
        <f>VLOOKUP(A236,'[1]19'!A:B,2,0)</f>
        <v>0</v>
      </c>
      <c r="U236" s="7">
        <f>VLOOKUP(A236,'[1]20'!A:B,2,0)</f>
        <v>0</v>
      </c>
      <c r="V236" s="7">
        <v>0</v>
      </c>
      <c r="W236" s="7">
        <v>0</v>
      </c>
      <c r="X236" s="10"/>
      <c r="Y236" s="10"/>
      <c r="Z236" s="10"/>
      <c r="AA236" s="10"/>
      <c r="AB236" s="10"/>
      <c r="AC236" s="10"/>
      <c r="AD236" s="10"/>
      <c r="AE236" s="10"/>
      <c r="AF236" s="8">
        <f>SUM(B236:AE236)</f>
        <v>0</v>
      </c>
    </row>
    <row r="237" spans="1:32" x14ac:dyDescent="0.25">
      <c r="A237" s="5" t="s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f>VLOOKUP(A237,'[1]8'!A:B,2,0)</f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7">
        <v>0</v>
      </c>
      <c r="R237" s="7">
        <v>0</v>
      </c>
      <c r="S237" s="7">
        <v>0</v>
      </c>
      <c r="T237" s="7">
        <f>VLOOKUP(A237,'[1]19'!A:B,2,0)</f>
        <v>0</v>
      </c>
      <c r="U237" s="7">
        <f>VLOOKUP(A237,'[1]20'!A:B,2,0)</f>
        <v>0</v>
      </c>
      <c r="V237" s="7">
        <v>0</v>
      </c>
      <c r="W237" s="7">
        <v>0</v>
      </c>
      <c r="X237" s="10"/>
      <c r="Y237" s="10"/>
      <c r="Z237" s="10"/>
      <c r="AA237" s="10"/>
      <c r="AB237" s="10"/>
      <c r="AC237" s="10"/>
      <c r="AD237" s="10"/>
      <c r="AE237" s="10"/>
      <c r="AF237" s="8">
        <f>SUM(B237:AE237)</f>
        <v>0</v>
      </c>
    </row>
    <row r="238" spans="1:32" x14ac:dyDescent="0.25">
      <c r="A238" s="5" t="s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f>VLOOKUP(A238,'[1]8'!A:B,2,0)</f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7">
        <v>0</v>
      </c>
      <c r="R238" s="7">
        <v>0</v>
      </c>
      <c r="S238" s="7">
        <v>0</v>
      </c>
      <c r="T238" s="7">
        <f>VLOOKUP(A238,'[1]19'!A:B,2,0)</f>
        <v>0</v>
      </c>
      <c r="U238" s="7">
        <f>VLOOKUP(A238,'[1]20'!A:B,2,0)</f>
        <v>0</v>
      </c>
      <c r="V238" s="7">
        <v>0</v>
      </c>
      <c r="W238" s="7">
        <v>0</v>
      </c>
      <c r="X238" s="10"/>
      <c r="Y238" s="10"/>
      <c r="Z238" s="10"/>
      <c r="AA238" s="10"/>
      <c r="AB238" s="10"/>
      <c r="AC238" s="10"/>
      <c r="AD238" s="10"/>
      <c r="AE238" s="10"/>
      <c r="AF238" s="8">
        <f>SUM(B238:AE238)</f>
        <v>0</v>
      </c>
    </row>
    <row r="239" spans="1:32" x14ac:dyDescent="0.25">
      <c r="A239" s="5" t="s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f>VLOOKUP(A239,'[1]8'!A:B,2,0)</f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7">
        <v>0</v>
      </c>
      <c r="R239" s="7">
        <v>0</v>
      </c>
      <c r="S239" s="7">
        <v>0</v>
      </c>
      <c r="T239" s="7">
        <f>VLOOKUP(A239,'[1]19'!A:B,2,0)</f>
        <v>0</v>
      </c>
      <c r="U239" s="7">
        <f>VLOOKUP(A239,'[1]20'!A:B,2,0)</f>
        <v>0</v>
      </c>
      <c r="V239" s="7">
        <v>0</v>
      </c>
      <c r="W239" s="7">
        <v>0</v>
      </c>
      <c r="X239" s="10"/>
      <c r="Y239" s="10"/>
      <c r="Z239" s="10"/>
      <c r="AA239" s="10"/>
      <c r="AB239" s="10"/>
      <c r="AC239" s="10"/>
      <c r="AD239" s="10"/>
      <c r="AE239" s="10"/>
      <c r="AF239" s="8">
        <f>SUM(B239:AE239)</f>
        <v>0</v>
      </c>
    </row>
    <row r="240" spans="1:32" x14ac:dyDescent="0.25">
      <c r="A240" s="5" t="s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f>VLOOKUP(A240,'[1]8'!A:B,2,0)</f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7">
        <v>0</v>
      </c>
      <c r="R240" s="7">
        <v>0</v>
      </c>
      <c r="S240" s="7">
        <v>0</v>
      </c>
      <c r="T240" s="7">
        <f>VLOOKUP(A240,'[1]19'!A:B,2,0)</f>
        <v>0</v>
      </c>
      <c r="U240" s="7">
        <f>VLOOKUP(A240,'[1]20'!A:B,2,0)</f>
        <v>0</v>
      </c>
      <c r="V240" s="7">
        <v>0</v>
      </c>
      <c r="W240" s="7">
        <v>0</v>
      </c>
      <c r="X240" s="10"/>
      <c r="Y240" s="10"/>
      <c r="Z240" s="10"/>
      <c r="AA240" s="10"/>
      <c r="AB240" s="10"/>
      <c r="AC240" s="10"/>
      <c r="AD240" s="10"/>
      <c r="AE240" s="10"/>
      <c r="AF240" s="8">
        <f>SUM(B240:AE240)</f>
        <v>0</v>
      </c>
    </row>
    <row r="241" spans="1:32" x14ac:dyDescent="0.25">
      <c r="A241" s="5" t="s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f>VLOOKUP(A241,'[1]8'!A:B,2,0)</f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7">
        <v>0</v>
      </c>
      <c r="R241" s="7">
        <v>0</v>
      </c>
      <c r="S241" s="7">
        <v>0</v>
      </c>
      <c r="T241" s="7">
        <f>VLOOKUP(A241,'[1]19'!A:B,2,0)</f>
        <v>0</v>
      </c>
      <c r="U241" s="7">
        <f>VLOOKUP(A241,'[1]20'!A:B,2,0)</f>
        <v>0</v>
      </c>
      <c r="V241" s="7">
        <v>0</v>
      </c>
      <c r="W241" s="7">
        <v>0</v>
      </c>
      <c r="X241" s="10"/>
      <c r="Y241" s="10"/>
      <c r="Z241" s="10"/>
      <c r="AA241" s="10"/>
      <c r="AB241" s="10"/>
      <c r="AC241" s="10"/>
      <c r="AD241" s="10"/>
      <c r="AE241" s="10"/>
      <c r="AF241" s="8">
        <f>SUM(B241:AE241)</f>
        <v>0</v>
      </c>
    </row>
    <row r="242" spans="1:32" x14ac:dyDescent="0.25">
      <c r="A242" s="5" t="s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f>VLOOKUP(A242,'[1]8'!A:B,2,0)</f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7">
        <v>0</v>
      </c>
      <c r="R242" s="7">
        <v>0</v>
      </c>
      <c r="S242" s="7">
        <v>0</v>
      </c>
      <c r="T242" s="7">
        <f>VLOOKUP(A242,'[1]19'!A:B,2,0)</f>
        <v>0</v>
      </c>
      <c r="U242" s="7">
        <f>VLOOKUP(A242,'[1]20'!A:B,2,0)</f>
        <v>0</v>
      </c>
      <c r="V242" s="7">
        <v>0</v>
      </c>
      <c r="W242" s="7">
        <v>0</v>
      </c>
      <c r="X242" s="10"/>
      <c r="Y242" s="10"/>
      <c r="Z242" s="10"/>
      <c r="AA242" s="10"/>
      <c r="AB242" s="10"/>
      <c r="AC242" s="10"/>
      <c r="AD242" s="10"/>
      <c r="AE242" s="10"/>
      <c r="AF242" s="8">
        <f>SUM(B242:AE242)</f>
        <v>0</v>
      </c>
    </row>
    <row r="243" spans="1:32" x14ac:dyDescent="0.25">
      <c r="A243" s="5" t="s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f>VLOOKUP(A243,'[1]8'!A:B,2,0)</f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7">
        <v>0</v>
      </c>
      <c r="R243" s="7">
        <v>0</v>
      </c>
      <c r="S243" s="7">
        <v>0</v>
      </c>
      <c r="T243" s="7">
        <f>VLOOKUP(A243,'[1]19'!A:B,2,0)</f>
        <v>0</v>
      </c>
      <c r="U243" s="7">
        <f>VLOOKUP(A243,'[1]20'!A:B,2,0)</f>
        <v>0</v>
      </c>
      <c r="V243" s="7">
        <v>0</v>
      </c>
      <c r="W243" s="7">
        <v>0</v>
      </c>
      <c r="X243" s="10"/>
      <c r="Y243" s="10"/>
      <c r="Z243" s="10"/>
      <c r="AA243" s="10"/>
      <c r="AB243" s="10"/>
      <c r="AC243" s="10"/>
      <c r="AD243" s="10"/>
      <c r="AE243" s="10"/>
      <c r="AF243" s="8">
        <f>SUM(B243:AE243)</f>
        <v>0</v>
      </c>
    </row>
    <row r="244" spans="1:32" x14ac:dyDescent="0.25">
      <c r="A244" s="5" t="s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f>VLOOKUP(A244,'[1]8'!A:B,2,0)</f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7">
        <v>0</v>
      </c>
      <c r="R244" s="7">
        <v>0</v>
      </c>
      <c r="S244" s="7">
        <v>0</v>
      </c>
      <c r="T244" s="7">
        <f>VLOOKUP(A244,'[1]19'!A:B,2,0)</f>
        <v>0</v>
      </c>
      <c r="U244" s="7">
        <f>VLOOKUP(A244,'[1]20'!A:B,2,0)</f>
        <v>0</v>
      </c>
      <c r="V244" s="7">
        <v>0</v>
      </c>
      <c r="W244" s="7">
        <v>0</v>
      </c>
      <c r="X244" s="10"/>
      <c r="Y244" s="10"/>
      <c r="Z244" s="10"/>
      <c r="AA244" s="10"/>
      <c r="AB244" s="10"/>
      <c r="AC244" s="10"/>
      <c r="AD244" s="10"/>
      <c r="AE244" s="10"/>
      <c r="AF244" s="8">
        <f>SUM(B244:AE244)</f>
        <v>0</v>
      </c>
    </row>
    <row r="245" spans="1:32" x14ac:dyDescent="0.25">
      <c r="A245" s="5" t="s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f>VLOOKUP(A245,'[1]8'!A:B,2,0)</f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7">
        <v>0</v>
      </c>
      <c r="R245" s="7">
        <v>0</v>
      </c>
      <c r="S245" s="7">
        <v>0</v>
      </c>
      <c r="T245" s="7">
        <f>VLOOKUP(A245,'[1]19'!A:B,2,0)</f>
        <v>0</v>
      </c>
      <c r="U245" s="7">
        <f>VLOOKUP(A245,'[1]20'!A:B,2,0)</f>
        <v>0</v>
      </c>
      <c r="V245" s="7">
        <v>0</v>
      </c>
      <c r="W245" s="7">
        <v>0</v>
      </c>
      <c r="X245" s="10"/>
      <c r="Y245" s="10"/>
      <c r="Z245" s="10"/>
      <c r="AA245" s="10"/>
      <c r="AB245" s="10"/>
      <c r="AC245" s="10"/>
      <c r="AD245" s="10"/>
      <c r="AE245" s="10"/>
      <c r="AF245" s="8">
        <f>SUM(B245:AE245)</f>
        <v>0</v>
      </c>
    </row>
    <row r="246" spans="1:32" x14ac:dyDescent="0.25">
      <c r="A246" s="5" t="s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f>VLOOKUP(A246,'[1]8'!A:B,2,0)</f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7">
        <v>0</v>
      </c>
      <c r="R246" s="7">
        <v>0</v>
      </c>
      <c r="S246" s="7">
        <v>0</v>
      </c>
      <c r="T246" s="7">
        <f>VLOOKUP(A246,'[1]19'!A:B,2,0)</f>
        <v>0</v>
      </c>
      <c r="U246" s="7">
        <f>VLOOKUP(A246,'[1]20'!A:B,2,0)</f>
        <v>0</v>
      </c>
      <c r="V246" s="7">
        <v>0</v>
      </c>
      <c r="W246" s="7">
        <v>0</v>
      </c>
      <c r="X246" s="10"/>
      <c r="Y246" s="10"/>
      <c r="Z246" s="10"/>
      <c r="AA246" s="10"/>
      <c r="AB246" s="10"/>
      <c r="AC246" s="10"/>
      <c r="AD246" s="10"/>
      <c r="AE246" s="10"/>
      <c r="AF246" s="8">
        <f>SUM(B246:AE246)</f>
        <v>0</v>
      </c>
    </row>
    <row r="247" spans="1:32" x14ac:dyDescent="0.25">
      <c r="A247" s="5" t="s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f>VLOOKUP(A247,'[1]8'!A:B,2,0)</f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7">
        <v>0</v>
      </c>
      <c r="R247" s="7">
        <v>0</v>
      </c>
      <c r="S247" s="7">
        <v>0</v>
      </c>
      <c r="T247" s="7">
        <f>VLOOKUP(A247,'[1]19'!A:B,2,0)</f>
        <v>0</v>
      </c>
      <c r="U247" s="7">
        <f>VLOOKUP(A247,'[1]20'!A:B,2,0)</f>
        <v>0</v>
      </c>
      <c r="V247" s="7">
        <v>0</v>
      </c>
      <c r="W247" s="7">
        <v>0</v>
      </c>
      <c r="X247" s="10"/>
      <c r="Y247" s="10"/>
      <c r="Z247" s="10"/>
      <c r="AA247" s="10"/>
      <c r="AB247" s="10"/>
      <c r="AC247" s="10"/>
      <c r="AD247" s="10"/>
      <c r="AE247" s="10"/>
      <c r="AF247" s="8">
        <f>SUM(B247:AE247)</f>
        <v>0</v>
      </c>
    </row>
    <row r="248" spans="1:32" x14ac:dyDescent="0.25">
      <c r="A248" s="5" t="s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f>VLOOKUP(A248,'[1]8'!A:B,2,0)</f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7">
        <v>0</v>
      </c>
      <c r="R248" s="7">
        <v>0</v>
      </c>
      <c r="S248" s="7">
        <v>0</v>
      </c>
      <c r="T248" s="7">
        <f>VLOOKUP(A248,'[1]19'!A:B,2,0)</f>
        <v>0</v>
      </c>
      <c r="U248" s="7">
        <f>VLOOKUP(A248,'[1]20'!A:B,2,0)</f>
        <v>0</v>
      </c>
      <c r="V248" s="7">
        <v>0</v>
      </c>
      <c r="W248" s="7">
        <v>0</v>
      </c>
      <c r="X248" s="10"/>
      <c r="Y248" s="10"/>
      <c r="Z248" s="10"/>
      <c r="AA248" s="10"/>
      <c r="AB248" s="10"/>
      <c r="AC248" s="10"/>
      <c r="AD248" s="10"/>
      <c r="AE248" s="10"/>
      <c r="AF248" s="8">
        <f>SUM(B248:AE248)</f>
        <v>0</v>
      </c>
    </row>
    <row r="249" spans="1:32" x14ac:dyDescent="0.25">
      <c r="A249" s="5" t="s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f>VLOOKUP(A249,'[1]8'!A:B,2,0)</f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7">
        <v>0</v>
      </c>
      <c r="R249" s="7">
        <v>0</v>
      </c>
      <c r="S249" s="7">
        <v>0</v>
      </c>
      <c r="T249" s="7">
        <f>VLOOKUP(A249,'[1]19'!A:B,2,0)</f>
        <v>0</v>
      </c>
      <c r="U249" s="7">
        <f>VLOOKUP(A249,'[1]20'!A:B,2,0)</f>
        <v>0</v>
      </c>
      <c r="V249" s="7">
        <v>0</v>
      </c>
      <c r="W249" s="7">
        <v>0</v>
      </c>
      <c r="X249" s="10"/>
      <c r="Y249" s="10"/>
      <c r="Z249" s="10"/>
      <c r="AA249" s="10"/>
      <c r="AB249" s="10"/>
      <c r="AC249" s="10"/>
      <c r="AD249" s="10"/>
      <c r="AE249" s="10"/>
      <c r="AF249" s="8">
        <f>SUM(B249:AE249)</f>
        <v>0</v>
      </c>
    </row>
    <row r="250" spans="1:32" x14ac:dyDescent="0.25">
      <c r="A250" s="5" t="s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f>VLOOKUP(A250,'[1]8'!A:B,2,0)</f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7">
        <v>0</v>
      </c>
      <c r="R250" s="7">
        <v>0</v>
      </c>
      <c r="S250" s="7">
        <v>0</v>
      </c>
      <c r="T250" s="7">
        <f>VLOOKUP(A250,'[1]19'!A:B,2,0)</f>
        <v>0</v>
      </c>
      <c r="U250" s="7">
        <f>VLOOKUP(A250,'[1]20'!A:B,2,0)</f>
        <v>0</v>
      </c>
      <c r="V250" s="7">
        <v>0</v>
      </c>
      <c r="W250" s="7">
        <v>0</v>
      </c>
      <c r="X250" s="10"/>
      <c r="Y250" s="10"/>
      <c r="Z250" s="10"/>
      <c r="AA250" s="10"/>
      <c r="AB250" s="10"/>
      <c r="AC250" s="10"/>
      <c r="AD250" s="10"/>
      <c r="AE250" s="10"/>
      <c r="AF250" s="8">
        <f>SUM(B250:AE250)</f>
        <v>0</v>
      </c>
    </row>
    <row r="251" spans="1:32" x14ac:dyDescent="0.25">
      <c r="A251" s="5" t="s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f>VLOOKUP(A251,'[1]8'!A:B,2,0)</f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7">
        <v>0</v>
      </c>
      <c r="R251" s="7">
        <v>0</v>
      </c>
      <c r="S251" s="7">
        <v>0</v>
      </c>
      <c r="T251" s="7">
        <f>VLOOKUP(A251,'[1]19'!A:B,2,0)</f>
        <v>0</v>
      </c>
      <c r="U251" s="7">
        <f>VLOOKUP(A251,'[1]20'!A:B,2,0)</f>
        <v>0</v>
      </c>
      <c r="V251" s="7">
        <v>0</v>
      </c>
      <c r="W251" s="7">
        <v>0</v>
      </c>
      <c r="X251" s="10"/>
      <c r="Y251" s="10"/>
      <c r="Z251" s="10"/>
      <c r="AA251" s="10"/>
      <c r="AB251" s="10"/>
      <c r="AC251" s="10"/>
      <c r="AD251" s="10"/>
      <c r="AE251" s="10"/>
      <c r="AF251" s="8">
        <f>SUM(B251:AE251)</f>
        <v>0</v>
      </c>
    </row>
    <row r="252" spans="1:32" x14ac:dyDescent="0.25">
      <c r="A252" s="5" t="s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f>VLOOKUP(A252,'[1]8'!A:B,2,0)</f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7">
        <v>0</v>
      </c>
      <c r="R252" s="7">
        <v>0</v>
      </c>
      <c r="S252" s="7">
        <v>0</v>
      </c>
      <c r="T252" s="7">
        <f>VLOOKUP(A252,'[1]19'!A:B,2,0)</f>
        <v>0</v>
      </c>
      <c r="U252" s="7">
        <f>VLOOKUP(A252,'[1]20'!A:B,2,0)</f>
        <v>0</v>
      </c>
      <c r="V252" s="7">
        <v>0</v>
      </c>
      <c r="W252" s="7">
        <v>0</v>
      </c>
      <c r="X252" s="10"/>
      <c r="Y252" s="10"/>
      <c r="Z252" s="10"/>
      <c r="AA252" s="10"/>
      <c r="AB252" s="10"/>
      <c r="AC252" s="10"/>
      <c r="AD252" s="10"/>
      <c r="AE252" s="10"/>
      <c r="AF252" s="8">
        <f>SUM(B252:AE252)</f>
        <v>0</v>
      </c>
    </row>
    <row r="253" spans="1:32" x14ac:dyDescent="0.25">
      <c r="A253" s="5" t="s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f>VLOOKUP(A253,'[1]8'!A:B,2,0)</f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7">
        <v>0</v>
      </c>
      <c r="R253" s="7">
        <v>0</v>
      </c>
      <c r="S253" s="7">
        <v>0</v>
      </c>
      <c r="T253" s="7">
        <f>VLOOKUP(A253,'[1]19'!A:B,2,0)</f>
        <v>0</v>
      </c>
      <c r="U253" s="7">
        <f>VLOOKUP(A253,'[1]20'!A:B,2,0)</f>
        <v>0</v>
      </c>
      <c r="V253" s="7">
        <v>0</v>
      </c>
      <c r="W253" s="7">
        <v>0</v>
      </c>
      <c r="X253" s="10"/>
      <c r="Y253" s="10"/>
      <c r="Z253" s="10"/>
      <c r="AA253" s="10"/>
      <c r="AB253" s="10"/>
      <c r="AC253" s="10"/>
      <c r="AD253" s="10"/>
      <c r="AE253" s="10"/>
      <c r="AF253" s="8">
        <f>SUM(B253:AE253)</f>
        <v>0</v>
      </c>
    </row>
    <row r="254" spans="1:32" x14ac:dyDescent="0.25">
      <c r="A254" s="5" t="s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f>VLOOKUP(A254,'[1]8'!A:B,2,0)</f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7">
        <v>0</v>
      </c>
      <c r="R254" s="7">
        <v>0</v>
      </c>
      <c r="S254" s="7">
        <v>0</v>
      </c>
      <c r="T254" s="7">
        <f>VLOOKUP(A254,'[1]19'!A:B,2,0)</f>
        <v>0</v>
      </c>
      <c r="U254" s="7">
        <f>VLOOKUP(A254,'[1]20'!A:B,2,0)</f>
        <v>0</v>
      </c>
      <c r="V254" s="7">
        <v>0</v>
      </c>
      <c r="W254" s="7">
        <v>0</v>
      </c>
      <c r="X254" s="10"/>
      <c r="Y254" s="10"/>
      <c r="Z254" s="10"/>
      <c r="AA254" s="10"/>
      <c r="AB254" s="10"/>
      <c r="AC254" s="10"/>
      <c r="AD254" s="10"/>
      <c r="AE254" s="10"/>
      <c r="AF254" s="8">
        <f>SUM(B254:AE254)</f>
        <v>0</v>
      </c>
    </row>
    <row r="255" spans="1:32" x14ac:dyDescent="0.25">
      <c r="A255" s="5" t="s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f>VLOOKUP(A255,'[1]8'!A:B,2,0)</f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7">
        <v>0</v>
      </c>
      <c r="R255" s="7">
        <v>0</v>
      </c>
      <c r="S255" s="7">
        <v>0</v>
      </c>
      <c r="T255" s="7">
        <f>VLOOKUP(A255,'[1]19'!A:B,2,0)</f>
        <v>0</v>
      </c>
      <c r="U255" s="7">
        <f>VLOOKUP(A255,'[1]20'!A:B,2,0)</f>
        <v>0</v>
      </c>
      <c r="V255" s="7">
        <v>0</v>
      </c>
      <c r="W255" s="7">
        <v>0</v>
      </c>
      <c r="X255" s="10"/>
      <c r="Y255" s="10"/>
      <c r="Z255" s="10"/>
      <c r="AA255" s="10"/>
      <c r="AB255" s="10"/>
      <c r="AC255" s="10"/>
      <c r="AD255" s="10"/>
      <c r="AE255" s="10"/>
      <c r="AF255" s="8">
        <f>SUM(B255:AE255)</f>
        <v>0</v>
      </c>
    </row>
    <row r="256" spans="1:32" x14ac:dyDescent="0.25">
      <c r="A256" s="5" t="s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f>VLOOKUP(A256,'[1]8'!A:B,2,0)</f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7">
        <v>0</v>
      </c>
      <c r="R256" s="7">
        <v>0</v>
      </c>
      <c r="S256" s="7">
        <v>0</v>
      </c>
      <c r="T256" s="7">
        <f>VLOOKUP(A256,'[1]19'!A:B,2,0)</f>
        <v>0</v>
      </c>
      <c r="U256" s="7">
        <f>VLOOKUP(A256,'[1]20'!A:B,2,0)</f>
        <v>0</v>
      </c>
      <c r="V256" s="7">
        <v>0</v>
      </c>
      <c r="W256" s="7">
        <v>0</v>
      </c>
      <c r="X256" s="10"/>
      <c r="Y256" s="10"/>
      <c r="Z256" s="10"/>
      <c r="AA256" s="10"/>
      <c r="AB256" s="10"/>
      <c r="AC256" s="10"/>
      <c r="AD256" s="10"/>
      <c r="AE256" s="10"/>
      <c r="AF256" s="8">
        <f>SUM(B256:AE256)</f>
        <v>0</v>
      </c>
    </row>
    <row r="257" spans="1:32" x14ac:dyDescent="0.25">
      <c r="A257" s="5" t="s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f>VLOOKUP(A257,'[1]8'!A:B,2,0)</f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7">
        <v>0</v>
      </c>
      <c r="R257" s="7">
        <v>0</v>
      </c>
      <c r="S257" s="7">
        <v>0</v>
      </c>
      <c r="T257" s="7">
        <f>VLOOKUP(A257,'[1]19'!A:B,2,0)</f>
        <v>0</v>
      </c>
      <c r="U257" s="7">
        <f>VLOOKUP(A257,'[1]20'!A:B,2,0)</f>
        <v>0</v>
      </c>
      <c r="V257" s="7">
        <v>0</v>
      </c>
      <c r="W257" s="7">
        <v>0</v>
      </c>
      <c r="X257" s="10"/>
      <c r="Y257" s="10"/>
      <c r="Z257" s="10"/>
      <c r="AA257" s="10"/>
      <c r="AB257" s="10"/>
      <c r="AC257" s="10"/>
      <c r="AD257" s="10"/>
      <c r="AE257" s="10"/>
      <c r="AF257" s="8">
        <f>SUM(B257:AE257)</f>
        <v>0</v>
      </c>
    </row>
    <row r="258" spans="1:32" x14ac:dyDescent="0.25">
      <c r="A258" s="5" t="s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f>VLOOKUP(A258,'[1]8'!A:B,2,0)</f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7">
        <v>0</v>
      </c>
      <c r="R258" s="7">
        <v>0</v>
      </c>
      <c r="S258" s="7">
        <v>0</v>
      </c>
      <c r="T258" s="7">
        <f>VLOOKUP(A258,'[1]19'!A:B,2,0)</f>
        <v>0</v>
      </c>
      <c r="U258" s="7">
        <f>VLOOKUP(A258,'[1]20'!A:B,2,0)</f>
        <v>0</v>
      </c>
      <c r="V258" s="7">
        <v>0</v>
      </c>
      <c r="W258" s="7">
        <v>0</v>
      </c>
      <c r="X258" s="10"/>
      <c r="Y258" s="10"/>
      <c r="Z258" s="10"/>
      <c r="AA258" s="10"/>
      <c r="AB258" s="10"/>
      <c r="AC258" s="10"/>
      <c r="AD258" s="10"/>
      <c r="AE258" s="10"/>
      <c r="AF258" s="8">
        <f>SUM(B258:AE258)</f>
        <v>0</v>
      </c>
    </row>
    <row r="259" spans="1:32" x14ac:dyDescent="0.25">
      <c r="A259" s="5" t="s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f>VLOOKUP(A259,'[1]8'!A:B,2,0)</f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7">
        <v>0</v>
      </c>
      <c r="R259" s="7">
        <v>0</v>
      </c>
      <c r="S259" s="7">
        <v>0</v>
      </c>
      <c r="T259" s="7">
        <f>VLOOKUP(A259,'[1]19'!A:B,2,0)</f>
        <v>0</v>
      </c>
      <c r="U259" s="7">
        <f>VLOOKUP(A259,'[1]20'!A:B,2,0)</f>
        <v>0</v>
      </c>
      <c r="V259" s="7">
        <v>0</v>
      </c>
      <c r="W259" s="7">
        <v>0</v>
      </c>
      <c r="X259" s="10"/>
      <c r="Y259" s="10"/>
      <c r="Z259" s="10"/>
      <c r="AA259" s="10"/>
      <c r="AB259" s="10"/>
      <c r="AC259" s="10"/>
      <c r="AD259" s="10"/>
      <c r="AE259" s="10"/>
      <c r="AF259" s="8">
        <f>SUM(B259:AE259)</f>
        <v>0</v>
      </c>
    </row>
    <row r="260" spans="1:32" x14ac:dyDescent="0.25">
      <c r="A260" s="5" t="s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f>VLOOKUP(A260,'[1]8'!A:B,2,0)</f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7">
        <v>0</v>
      </c>
      <c r="R260" s="7">
        <v>0</v>
      </c>
      <c r="S260" s="7">
        <v>0</v>
      </c>
      <c r="T260" s="7">
        <f>VLOOKUP(A260,'[1]19'!A:B,2,0)</f>
        <v>0</v>
      </c>
      <c r="U260" s="7">
        <f>VLOOKUP(A260,'[1]20'!A:B,2,0)</f>
        <v>0</v>
      </c>
      <c r="V260" s="7">
        <v>0</v>
      </c>
      <c r="W260" s="7">
        <v>0</v>
      </c>
      <c r="X260" s="10"/>
      <c r="Y260" s="10"/>
      <c r="Z260" s="10"/>
      <c r="AA260" s="10"/>
      <c r="AB260" s="10"/>
      <c r="AC260" s="10"/>
      <c r="AD260" s="10"/>
      <c r="AE260" s="10"/>
      <c r="AF260" s="8">
        <f>SUM(B260:AE260)</f>
        <v>0</v>
      </c>
    </row>
    <row r="261" spans="1:32" x14ac:dyDescent="0.25">
      <c r="A261" s="5" t="s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f>VLOOKUP(A261,'[1]8'!A:B,2,0)</f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7">
        <v>0</v>
      </c>
      <c r="R261" s="7">
        <v>0</v>
      </c>
      <c r="S261" s="7">
        <v>0</v>
      </c>
      <c r="T261" s="7">
        <f>VLOOKUP(A261,'[1]19'!A:B,2,0)</f>
        <v>0</v>
      </c>
      <c r="U261" s="7">
        <f>VLOOKUP(A261,'[1]20'!A:B,2,0)</f>
        <v>0</v>
      </c>
      <c r="V261" s="7">
        <v>0</v>
      </c>
      <c r="W261" s="7">
        <v>0</v>
      </c>
      <c r="X261" s="10"/>
      <c r="Y261" s="10"/>
      <c r="Z261" s="10"/>
      <c r="AA261" s="10"/>
      <c r="AB261" s="10"/>
      <c r="AC261" s="10"/>
      <c r="AD261" s="10"/>
      <c r="AE261" s="10"/>
      <c r="AF261" s="8">
        <f>SUM(B261:AE261)</f>
        <v>0</v>
      </c>
    </row>
    <row r="262" spans="1:32" x14ac:dyDescent="0.25">
      <c r="A262" s="5" t="s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f>VLOOKUP(A262,'[1]8'!A:B,2,0)</f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7">
        <v>0</v>
      </c>
      <c r="R262" s="7">
        <v>0</v>
      </c>
      <c r="S262" s="7">
        <v>0</v>
      </c>
      <c r="T262" s="7">
        <f>VLOOKUP(A262,'[1]19'!A:B,2,0)</f>
        <v>0</v>
      </c>
      <c r="U262" s="7">
        <f>VLOOKUP(A262,'[1]20'!A:B,2,0)</f>
        <v>0</v>
      </c>
      <c r="V262" s="7">
        <v>0</v>
      </c>
      <c r="W262" s="7">
        <v>0</v>
      </c>
      <c r="X262" s="10"/>
      <c r="Y262" s="10"/>
      <c r="Z262" s="10"/>
      <c r="AA262" s="10"/>
      <c r="AB262" s="10"/>
      <c r="AC262" s="10"/>
      <c r="AD262" s="10"/>
      <c r="AE262" s="10"/>
      <c r="AF262" s="8">
        <f>SUM(B262:AE262)</f>
        <v>0</v>
      </c>
    </row>
    <row r="263" spans="1:32" x14ac:dyDescent="0.25">
      <c r="A263" s="5" t="s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f>VLOOKUP(A263,'[1]8'!A:B,2,0)</f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7">
        <v>0</v>
      </c>
      <c r="R263" s="7">
        <v>0</v>
      </c>
      <c r="S263" s="7">
        <v>0</v>
      </c>
      <c r="T263" s="7">
        <f>VLOOKUP(A263,'[1]19'!A:B,2,0)</f>
        <v>0</v>
      </c>
      <c r="U263" s="7">
        <f>VLOOKUP(A263,'[1]20'!A:B,2,0)</f>
        <v>0</v>
      </c>
      <c r="V263" s="7">
        <v>0</v>
      </c>
      <c r="W263" s="7">
        <v>0</v>
      </c>
      <c r="X263" s="10"/>
      <c r="Y263" s="10"/>
      <c r="Z263" s="10"/>
      <c r="AA263" s="10"/>
      <c r="AB263" s="10"/>
      <c r="AC263" s="10"/>
      <c r="AD263" s="10"/>
      <c r="AE263" s="10"/>
      <c r="AF263" s="8">
        <f>SUM(B263:AE263)</f>
        <v>0</v>
      </c>
    </row>
    <row r="264" spans="1:32" x14ac:dyDescent="0.25">
      <c r="A264" s="5" t="s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f>VLOOKUP(A264,'[1]8'!A:B,2,0)</f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7">
        <v>0</v>
      </c>
      <c r="R264" s="7">
        <v>0</v>
      </c>
      <c r="S264" s="7">
        <v>0</v>
      </c>
      <c r="T264" s="7">
        <f>VLOOKUP(A264,'[1]19'!A:B,2,0)</f>
        <v>0</v>
      </c>
      <c r="U264" s="7">
        <f>VLOOKUP(A264,'[1]20'!A:B,2,0)</f>
        <v>0</v>
      </c>
      <c r="V264" s="7">
        <v>0</v>
      </c>
      <c r="W264" s="7">
        <v>0</v>
      </c>
      <c r="X264" s="10"/>
      <c r="Y264" s="10"/>
      <c r="Z264" s="10"/>
      <c r="AA264" s="10"/>
      <c r="AB264" s="10"/>
      <c r="AC264" s="10"/>
      <c r="AD264" s="10"/>
      <c r="AE264" s="10"/>
      <c r="AF264" s="8">
        <f>SUM(B264:AE264)</f>
        <v>0</v>
      </c>
    </row>
    <row r="265" spans="1:32" x14ac:dyDescent="0.25">
      <c r="A265" s="5" t="s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f>VLOOKUP(A265,'[1]8'!A:B,2,0)</f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7">
        <v>0</v>
      </c>
      <c r="R265" s="7">
        <v>0</v>
      </c>
      <c r="S265" s="7">
        <v>0</v>
      </c>
      <c r="T265" s="7">
        <f>VLOOKUP(A265,'[1]19'!A:B,2,0)</f>
        <v>0</v>
      </c>
      <c r="U265" s="7">
        <f>VLOOKUP(A265,'[1]20'!A:B,2,0)</f>
        <v>0</v>
      </c>
      <c r="V265" s="7">
        <v>0</v>
      </c>
      <c r="W265" s="7">
        <v>0</v>
      </c>
      <c r="X265" s="10"/>
      <c r="Y265" s="10"/>
      <c r="Z265" s="10"/>
      <c r="AA265" s="10"/>
      <c r="AB265" s="10"/>
      <c r="AC265" s="10"/>
      <c r="AD265" s="10"/>
      <c r="AE265" s="10"/>
      <c r="AF265" s="8">
        <f>SUM(B265:AE265)</f>
        <v>0</v>
      </c>
    </row>
    <row r="266" spans="1:32" x14ac:dyDescent="0.25">
      <c r="A266" s="5" t="s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f>VLOOKUP(A266,'[1]8'!A:B,2,0)</f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7">
        <v>0</v>
      </c>
      <c r="R266" s="7">
        <v>0</v>
      </c>
      <c r="S266" s="7">
        <v>0</v>
      </c>
      <c r="T266" s="7">
        <f>VLOOKUP(A266,'[1]19'!A:B,2,0)</f>
        <v>0</v>
      </c>
      <c r="U266" s="7">
        <f>VLOOKUP(A266,'[1]20'!A:B,2,0)</f>
        <v>0</v>
      </c>
      <c r="V266" s="7">
        <v>0</v>
      </c>
      <c r="W266" s="7">
        <v>0</v>
      </c>
      <c r="X266" s="10"/>
      <c r="Y266" s="10"/>
      <c r="Z266" s="10"/>
      <c r="AA266" s="10"/>
      <c r="AB266" s="10"/>
      <c r="AC266" s="10"/>
      <c r="AD266" s="10"/>
      <c r="AE266" s="10"/>
      <c r="AF266" s="8">
        <f>SUM(B266:AE266)</f>
        <v>0</v>
      </c>
    </row>
    <row r="267" spans="1:32" x14ac:dyDescent="0.25">
      <c r="A267" s="5" t="s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f>VLOOKUP(A267,'[1]8'!A:B,2,0)</f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7">
        <v>0</v>
      </c>
      <c r="R267" s="7">
        <v>0</v>
      </c>
      <c r="S267" s="7">
        <v>0</v>
      </c>
      <c r="T267" s="7">
        <f>VLOOKUP(A267,'[1]19'!A:B,2,0)</f>
        <v>0</v>
      </c>
      <c r="U267" s="7">
        <f>VLOOKUP(A267,'[1]20'!A:B,2,0)</f>
        <v>0</v>
      </c>
      <c r="V267" s="7">
        <v>0</v>
      </c>
      <c r="W267" s="7">
        <v>0</v>
      </c>
      <c r="X267" s="10"/>
      <c r="Y267" s="10"/>
      <c r="Z267" s="10"/>
      <c r="AA267" s="10"/>
      <c r="AB267" s="10"/>
      <c r="AC267" s="10"/>
      <c r="AD267" s="10"/>
      <c r="AE267" s="10"/>
      <c r="AF267" s="8">
        <f>SUM(B267:AE267)</f>
        <v>0</v>
      </c>
    </row>
    <row r="268" spans="1:32" x14ac:dyDescent="0.25">
      <c r="A268" s="5" t="s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f>VLOOKUP(A268,'[1]8'!A:B,2,0)</f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7">
        <v>0</v>
      </c>
      <c r="R268" s="7">
        <v>0</v>
      </c>
      <c r="S268" s="7">
        <v>0</v>
      </c>
      <c r="T268" s="7">
        <f>VLOOKUP(A268,'[1]19'!A:B,2,0)</f>
        <v>0</v>
      </c>
      <c r="U268" s="7">
        <f>VLOOKUP(A268,'[1]20'!A:B,2,0)</f>
        <v>0</v>
      </c>
      <c r="V268" s="7">
        <v>0</v>
      </c>
      <c r="W268" s="7">
        <v>0</v>
      </c>
      <c r="X268" s="10"/>
      <c r="Y268" s="10"/>
      <c r="Z268" s="10"/>
      <c r="AA268" s="10"/>
      <c r="AB268" s="10"/>
      <c r="AC268" s="10"/>
      <c r="AD268" s="10"/>
      <c r="AE268" s="10"/>
      <c r="AF268" s="8">
        <f>SUM(B268:AE268)</f>
        <v>0</v>
      </c>
    </row>
    <row r="269" spans="1:32" x14ac:dyDescent="0.25">
      <c r="A269" s="5" t="s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f>VLOOKUP(A269,'[1]8'!A:B,2,0)</f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7">
        <v>0</v>
      </c>
      <c r="R269" s="7">
        <v>0</v>
      </c>
      <c r="S269" s="7">
        <v>0</v>
      </c>
      <c r="T269" s="7">
        <f>VLOOKUP(A269,'[1]19'!A:B,2,0)</f>
        <v>0</v>
      </c>
      <c r="U269" s="7">
        <f>VLOOKUP(A269,'[1]20'!A:B,2,0)</f>
        <v>0</v>
      </c>
      <c r="V269" s="7">
        <v>0</v>
      </c>
      <c r="W269" s="7">
        <v>0</v>
      </c>
      <c r="X269" s="10"/>
      <c r="Y269" s="10"/>
      <c r="Z269" s="10"/>
      <c r="AA269" s="10"/>
      <c r="AB269" s="10"/>
      <c r="AC269" s="10"/>
      <c r="AD269" s="10"/>
      <c r="AE269" s="10"/>
      <c r="AF269" s="8">
        <f>SUM(B269:AE269)</f>
        <v>0</v>
      </c>
    </row>
    <row r="270" spans="1:32" x14ac:dyDescent="0.25">
      <c r="A270" s="5" t="s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f>VLOOKUP(A270,'[1]8'!A:B,2,0)</f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7">
        <v>0</v>
      </c>
      <c r="R270" s="7">
        <v>0</v>
      </c>
      <c r="S270" s="7">
        <v>0</v>
      </c>
      <c r="T270" s="7">
        <f>VLOOKUP(A270,'[1]19'!A:B,2,0)</f>
        <v>0</v>
      </c>
      <c r="U270" s="7">
        <f>VLOOKUP(A270,'[1]20'!A:B,2,0)</f>
        <v>0</v>
      </c>
      <c r="V270" s="7">
        <v>0</v>
      </c>
      <c r="W270" s="7">
        <v>0</v>
      </c>
      <c r="X270" s="10"/>
      <c r="Y270" s="10"/>
      <c r="Z270" s="10"/>
      <c r="AA270" s="10"/>
      <c r="AB270" s="10"/>
      <c r="AC270" s="10"/>
      <c r="AD270" s="10"/>
      <c r="AE270" s="10"/>
      <c r="AF270" s="8">
        <f>SUM(B270:AE270)</f>
        <v>0</v>
      </c>
    </row>
    <row r="271" spans="1:32" x14ac:dyDescent="0.25">
      <c r="A271" s="5" t="s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f>VLOOKUP(A271,'[1]8'!A:B,2,0)</f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7">
        <v>0</v>
      </c>
      <c r="R271" s="7">
        <v>0</v>
      </c>
      <c r="S271" s="7">
        <v>0</v>
      </c>
      <c r="T271" s="7">
        <f>VLOOKUP(A271,'[1]19'!A:B,2,0)</f>
        <v>0</v>
      </c>
      <c r="U271" s="7">
        <f>VLOOKUP(A271,'[1]20'!A:B,2,0)</f>
        <v>0</v>
      </c>
      <c r="V271" s="7">
        <v>0</v>
      </c>
      <c r="W271" s="7">
        <v>0</v>
      </c>
      <c r="X271" s="10"/>
      <c r="Y271" s="10"/>
      <c r="Z271" s="10"/>
      <c r="AA271" s="10"/>
      <c r="AB271" s="10"/>
      <c r="AC271" s="10"/>
      <c r="AD271" s="10"/>
      <c r="AE271" s="10"/>
      <c r="AF271" s="8">
        <f>SUM(B271:AE271)</f>
        <v>0</v>
      </c>
    </row>
    <row r="272" spans="1:32" x14ac:dyDescent="0.25">
      <c r="A272" s="5" t="s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f>VLOOKUP(A272,'[1]8'!A:B,2,0)</f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7">
        <v>0</v>
      </c>
      <c r="R272" s="7">
        <v>0</v>
      </c>
      <c r="S272" s="7">
        <v>0</v>
      </c>
      <c r="T272" s="7">
        <f>VLOOKUP(A272,'[1]19'!A:B,2,0)</f>
        <v>0</v>
      </c>
      <c r="U272" s="7">
        <f>VLOOKUP(A272,'[1]20'!A:B,2,0)</f>
        <v>0</v>
      </c>
      <c r="V272" s="7">
        <v>0</v>
      </c>
      <c r="W272" s="7">
        <v>0</v>
      </c>
      <c r="X272" s="10"/>
      <c r="Y272" s="10"/>
      <c r="Z272" s="10"/>
      <c r="AA272" s="10"/>
      <c r="AB272" s="10"/>
      <c r="AC272" s="10"/>
      <c r="AD272" s="10"/>
      <c r="AE272" s="10"/>
      <c r="AF272" s="8">
        <f>SUM(B272:AE272)</f>
        <v>0</v>
      </c>
    </row>
    <row r="273" spans="1:32" x14ac:dyDescent="0.25">
      <c r="A273" s="5" t="s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f>VLOOKUP(A273,'[1]8'!A:B,2,0)</f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7">
        <v>0</v>
      </c>
      <c r="R273" s="7">
        <v>0</v>
      </c>
      <c r="S273" s="7">
        <v>0</v>
      </c>
      <c r="T273" s="7">
        <f>VLOOKUP(A273,'[1]19'!A:B,2,0)</f>
        <v>0</v>
      </c>
      <c r="U273" s="7">
        <f>VLOOKUP(A273,'[1]20'!A:B,2,0)</f>
        <v>0</v>
      </c>
      <c r="V273" s="7">
        <v>0</v>
      </c>
      <c r="W273" s="7">
        <v>0</v>
      </c>
      <c r="X273" s="10"/>
      <c r="Y273" s="10"/>
      <c r="Z273" s="10"/>
      <c r="AA273" s="10"/>
      <c r="AB273" s="10"/>
      <c r="AC273" s="10"/>
      <c r="AD273" s="10"/>
      <c r="AE273" s="10"/>
      <c r="AF273" s="8">
        <f>SUM(B273:AE273)</f>
        <v>0</v>
      </c>
    </row>
    <row r="274" spans="1:32" x14ac:dyDescent="0.25">
      <c r="A274" s="5" t="s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f>VLOOKUP(A274,'[1]8'!A:B,2,0)</f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7">
        <v>0</v>
      </c>
      <c r="R274" s="7">
        <v>0</v>
      </c>
      <c r="S274" s="7">
        <v>0</v>
      </c>
      <c r="T274" s="7">
        <f>VLOOKUP(A274,'[1]19'!A:B,2,0)</f>
        <v>0</v>
      </c>
      <c r="U274" s="7">
        <f>VLOOKUP(A274,'[1]20'!A:B,2,0)</f>
        <v>0</v>
      </c>
      <c r="V274" s="7">
        <v>0</v>
      </c>
      <c r="W274" s="7">
        <v>0</v>
      </c>
      <c r="X274" s="10"/>
      <c r="Y274" s="10"/>
      <c r="Z274" s="10"/>
      <c r="AA274" s="10"/>
      <c r="AB274" s="10"/>
      <c r="AC274" s="10"/>
      <c r="AD274" s="10"/>
      <c r="AE274" s="10"/>
      <c r="AF274" s="8">
        <f>SUM(B274:AE274)</f>
        <v>0</v>
      </c>
    </row>
    <row r="275" spans="1:32" x14ac:dyDescent="0.25">
      <c r="A275" s="5" t="s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f>VLOOKUP(A275,'[1]8'!A:B,2,0)</f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7">
        <v>0</v>
      </c>
      <c r="R275" s="7">
        <v>0</v>
      </c>
      <c r="S275" s="7">
        <v>0</v>
      </c>
      <c r="T275" s="7">
        <f>VLOOKUP(A275,'[1]19'!A:B,2,0)</f>
        <v>0</v>
      </c>
      <c r="U275" s="7">
        <f>VLOOKUP(A275,'[1]20'!A:B,2,0)</f>
        <v>0</v>
      </c>
      <c r="V275" s="7">
        <v>0</v>
      </c>
      <c r="W275" s="7">
        <v>0</v>
      </c>
      <c r="X275" s="10"/>
      <c r="Y275" s="10"/>
      <c r="Z275" s="10"/>
      <c r="AA275" s="10"/>
      <c r="AB275" s="10"/>
      <c r="AC275" s="10"/>
      <c r="AD275" s="10"/>
      <c r="AE275" s="10"/>
      <c r="AF275" s="8">
        <f>SUM(B275:AE275)</f>
        <v>0</v>
      </c>
    </row>
    <row r="276" spans="1:32" x14ac:dyDescent="0.25">
      <c r="A276" s="5" t="s">
        <v>257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f>VLOOKUP(A276,'[1]8'!A:B,2,0)</f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7">
        <v>0</v>
      </c>
      <c r="R276" s="7">
        <v>0</v>
      </c>
      <c r="S276" s="7">
        <v>0</v>
      </c>
      <c r="T276" s="7">
        <f>VLOOKUP(A276,'[1]19'!A:B,2,0)</f>
        <v>0</v>
      </c>
      <c r="U276" s="7">
        <f>VLOOKUP(A276,'[1]20'!A:B,2,0)</f>
        <v>0</v>
      </c>
      <c r="V276" s="7">
        <v>0</v>
      </c>
      <c r="W276" s="7">
        <v>0</v>
      </c>
      <c r="X276" s="10"/>
      <c r="Y276" s="10"/>
      <c r="Z276" s="10"/>
      <c r="AA276" s="10"/>
      <c r="AB276" s="10"/>
      <c r="AC276" s="10"/>
      <c r="AD276" s="10"/>
      <c r="AE276" s="10"/>
      <c r="AF276" s="8">
        <f>SUM(B276:AE276)</f>
        <v>0</v>
      </c>
    </row>
    <row r="277" spans="1:32" x14ac:dyDescent="0.25">
      <c r="A277" s="5" t="s">
        <v>273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f>VLOOKUP(A277,'[1]8'!A:B,2,0)</f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7">
        <v>0</v>
      </c>
      <c r="R277" s="7">
        <v>0</v>
      </c>
      <c r="S277" s="7">
        <v>0</v>
      </c>
      <c r="T277" s="7">
        <f>VLOOKUP(A277,'[1]19'!A:B,2,0)</f>
        <v>0</v>
      </c>
      <c r="U277" s="7">
        <f>VLOOKUP(A277,'[1]20'!A:B,2,0)</f>
        <v>0</v>
      </c>
      <c r="V277" s="7">
        <v>0</v>
      </c>
      <c r="W277" s="7">
        <v>0</v>
      </c>
      <c r="X277" s="10"/>
      <c r="Y277" s="10"/>
      <c r="Z277" s="10"/>
      <c r="AA277" s="10"/>
      <c r="AB277" s="10"/>
      <c r="AC277" s="10"/>
      <c r="AD277" s="10"/>
      <c r="AE277" s="10"/>
      <c r="AF277" s="8">
        <f>SUM(B277:AE277)</f>
        <v>0</v>
      </c>
    </row>
  </sheetData>
  <autoFilter ref="A2:AF3" xr:uid="{0FF1C4FF-3280-4EFA-BCC2-C8A5E56135F5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sortState xmlns:xlrd2="http://schemas.microsoft.com/office/spreadsheetml/2017/richdata2" ref="A5:AF277">
      <sortCondition descending="1" ref="AF2:AF3"/>
    </sortState>
  </autoFilter>
  <mergeCells count="3">
    <mergeCell ref="A2:A3"/>
    <mergeCell ref="B2:AE2"/>
    <mergeCell ref="AF2:A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2023-02-06T22:53:21Z</dcterms:created>
  <dcterms:modified xsi:type="dcterms:W3CDTF">2023-02-06T22:53:48Z</dcterms:modified>
</cp:coreProperties>
</file>